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31FAAE6A-AA70-4DB9-AB50-FE0CDAB011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e 1" sheetId="1" r:id="rId1"/>
  </sheets>
  <definedNames>
    <definedName name="_xlnm.Print_Area" localSheetId="0">'Page 1'!$A$1:$J$220</definedName>
  </definedNames>
  <calcPr calcId="181029"/>
</workbook>
</file>

<file path=xl/calcChain.xml><?xml version="1.0" encoding="utf-8"?>
<calcChain xmlns="http://schemas.openxmlformats.org/spreadsheetml/2006/main">
  <c r="U3" i="1" l="1"/>
  <c r="V3" i="1"/>
  <c r="W3" i="1"/>
  <c r="X3" i="1"/>
  <c r="Y3" i="1"/>
  <c r="Z3" i="1"/>
  <c r="U4" i="1"/>
  <c r="V4" i="1"/>
  <c r="W4" i="1"/>
  <c r="X4" i="1"/>
  <c r="Y4" i="1"/>
  <c r="Z4" i="1"/>
  <c r="U5" i="1"/>
  <c r="V5" i="1"/>
  <c r="W5" i="1"/>
  <c r="X5" i="1"/>
  <c r="Y5" i="1"/>
  <c r="Z5" i="1"/>
  <c r="U6" i="1"/>
  <c r="V6" i="1"/>
  <c r="W6" i="1"/>
  <c r="X6" i="1"/>
  <c r="Y6" i="1"/>
  <c r="Z6" i="1"/>
  <c r="U7" i="1"/>
  <c r="V7" i="1"/>
  <c r="W7" i="1"/>
  <c r="X7" i="1"/>
  <c r="Y7" i="1"/>
  <c r="Z7" i="1"/>
  <c r="U8" i="1"/>
  <c r="V8" i="1"/>
  <c r="W8" i="1"/>
  <c r="X8" i="1"/>
  <c r="Y8" i="1"/>
  <c r="Z8" i="1"/>
  <c r="U9" i="1"/>
  <c r="V9" i="1"/>
  <c r="W9" i="1"/>
  <c r="X9" i="1"/>
  <c r="Y9" i="1"/>
  <c r="Z9" i="1"/>
  <c r="U10" i="1"/>
  <c r="V10" i="1"/>
  <c r="W10" i="1"/>
  <c r="X10" i="1"/>
  <c r="Y10" i="1"/>
  <c r="Z10" i="1"/>
  <c r="U11" i="1"/>
  <c r="V11" i="1"/>
  <c r="W11" i="1"/>
  <c r="X11" i="1"/>
  <c r="Y11" i="1"/>
  <c r="Z11" i="1"/>
  <c r="U12" i="1"/>
  <c r="V12" i="1"/>
  <c r="W12" i="1"/>
  <c r="X12" i="1"/>
  <c r="Y12" i="1"/>
  <c r="Z12" i="1"/>
  <c r="U13" i="1"/>
  <c r="V13" i="1"/>
  <c r="W13" i="1"/>
  <c r="X13" i="1"/>
  <c r="Y13" i="1"/>
  <c r="Z13" i="1"/>
  <c r="U14" i="1"/>
  <c r="V14" i="1"/>
  <c r="W14" i="1"/>
  <c r="X14" i="1"/>
  <c r="Y14" i="1"/>
  <c r="Z14" i="1"/>
  <c r="U15" i="1"/>
  <c r="V15" i="1"/>
  <c r="W15" i="1"/>
  <c r="X15" i="1"/>
  <c r="Y15" i="1"/>
  <c r="Z15" i="1"/>
  <c r="U16" i="1"/>
  <c r="V16" i="1"/>
  <c r="W16" i="1"/>
  <c r="X16" i="1"/>
  <c r="Y16" i="1"/>
  <c r="Z16" i="1"/>
  <c r="U17" i="1"/>
  <c r="V17" i="1"/>
  <c r="W17" i="1"/>
  <c r="X17" i="1"/>
  <c r="Y17" i="1"/>
  <c r="Z17" i="1"/>
  <c r="U18" i="1"/>
  <c r="V18" i="1"/>
  <c r="W18" i="1"/>
  <c r="X18" i="1"/>
  <c r="Y18" i="1"/>
  <c r="Z18" i="1"/>
  <c r="U19" i="1"/>
  <c r="V19" i="1"/>
  <c r="W19" i="1"/>
  <c r="X19" i="1"/>
  <c r="Y19" i="1"/>
  <c r="Z19" i="1"/>
  <c r="U20" i="1"/>
  <c r="V20" i="1"/>
  <c r="W20" i="1"/>
  <c r="X20" i="1"/>
  <c r="Y20" i="1"/>
  <c r="Z20" i="1"/>
  <c r="U21" i="1"/>
  <c r="V21" i="1"/>
  <c r="W21" i="1"/>
  <c r="X21" i="1"/>
  <c r="Y21" i="1"/>
  <c r="Z21" i="1"/>
  <c r="U22" i="1"/>
  <c r="V22" i="1"/>
  <c r="W22" i="1"/>
  <c r="X22" i="1"/>
  <c r="Y22" i="1"/>
  <c r="Z22" i="1"/>
  <c r="U23" i="1"/>
  <c r="V23" i="1"/>
  <c r="W23" i="1"/>
  <c r="X23" i="1"/>
  <c r="Y23" i="1"/>
  <c r="Z23" i="1"/>
  <c r="U24" i="1"/>
  <c r="V24" i="1"/>
  <c r="W24" i="1"/>
  <c r="X24" i="1"/>
  <c r="Y24" i="1"/>
  <c r="Z24" i="1"/>
  <c r="U25" i="1"/>
  <c r="V25" i="1"/>
  <c r="W25" i="1"/>
  <c r="X25" i="1"/>
  <c r="Y25" i="1"/>
  <c r="Z25" i="1"/>
  <c r="U26" i="1"/>
  <c r="V26" i="1"/>
  <c r="W26" i="1"/>
  <c r="X26" i="1"/>
  <c r="Y26" i="1"/>
  <c r="Z26" i="1"/>
  <c r="U27" i="1"/>
  <c r="V27" i="1"/>
  <c r="W27" i="1"/>
  <c r="X27" i="1"/>
  <c r="Y27" i="1"/>
  <c r="Z27" i="1"/>
  <c r="U28" i="1"/>
  <c r="V28" i="1"/>
  <c r="W28" i="1"/>
  <c r="X28" i="1"/>
  <c r="Y28" i="1"/>
  <c r="Z28" i="1"/>
  <c r="U29" i="1"/>
  <c r="V29" i="1"/>
  <c r="W29" i="1"/>
  <c r="X29" i="1"/>
  <c r="Y29" i="1"/>
  <c r="Z29" i="1"/>
  <c r="U30" i="1"/>
  <c r="V30" i="1"/>
  <c r="W30" i="1"/>
  <c r="X30" i="1"/>
  <c r="Y30" i="1"/>
  <c r="Z30" i="1"/>
  <c r="U31" i="1"/>
  <c r="V31" i="1"/>
  <c r="W31" i="1"/>
  <c r="X31" i="1"/>
  <c r="Y31" i="1"/>
  <c r="Z31" i="1"/>
  <c r="U32" i="1"/>
  <c r="V32" i="1"/>
  <c r="W32" i="1"/>
  <c r="X32" i="1"/>
  <c r="Y32" i="1"/>
  <c r="Z32" i="1"/>
  <c r="U33" i="1"/>
  <c r="V33" i="1"/>
  <c r="W33" i="1"/>
  <c r="X33" i="1"/>
  <c r="Y33" i="1"/>
  <c r="Z33" i="1"/>
  <c r="U35" i="1"/>
  <c r="V35" i="1"/>
  <c r="W35" i="1"/>
  <c r="X35" i="1"/>
  <c r="Y35" i="1"/>
  <c r="Z35" i="1"/>
  <c r="U36" i="1"/>
  <c r="V36" i="1"/>
  <c r="W36" i="1"/>
  <c r="X36" i="1"/>
  <c r="Y36" i="1"/>
  <c r="Z36" i="1"/>
  <c r="U38" i="1"/>
  <c r="V38" i="1"/>
  <c r="W38" i="1"/>
  <c r="X38" i="1"/>
  <c r="Y38" i="1"/>
  <c r="Z38" i="1"/>
  <c r="U39" i="1"/>
  <c r="V39" i="1"/>
  <c r="W39" i="1"/>
  <c r="X39" i="1"/>
  <c r="Y39" i="1"/>
  <c r="Z39" i="1"/>
  <c r="U40" i="1"/>
  <c r="V40" i="1"/>
  <c r="W40" i="1"/>
  <c r="X40" i="1"/>
  <c r="Y40" i="1"/>
  <c r="Z40" i="1"/>
  <c r="U41" i="1"/>
  <c r="V41" i="1"/>
  <c r="W41" i="1"/>
  <c r="X41" i="1"/>
  <c r="Y41" i="1"/>
  <c r="Z41" i="1"/>
  <c r="U42" i="1"/>
  <c r="V42" i="1"/>
  <c r="W42" i="1"/>
  <c r="X42" i="1"/>
  <c r="Y42" i="1"/>
  <c r="Z42" i="1"/>
  <c r="U43" i="1"/>
  <c r="V43" i="1"/>
  <c r="W43" i="1"/>
  <c r="X43" i="1"/>
  <c r="Y43" i="1"/>
  <c r="Z43" i="1"/>
  <c r="U44" i="1"/>
  <c r="V44" i="1"/>
  <c r="W44" i="1"/>
  <c r="X44" i="1"/>
  <c r="Y44" i="1"/>
  <c r="Z44" i="1"/>
  <c r="U45" i="1"/>
  <c r="V45" i="1"/>
  <c r="W45" i="1"/>
  <c r="X45" i="1"/>
  <c r="Y45" i="1"/>
  <c r="Z45" i="1"/>
  <c r="U46" i="1"/>
  <c r="V46" i="1"/>
  <c r="W46" i="1"/>
  <c r="X46" i="1"/>
  <c r="Y46" i="1"/>
  <c r="Z46" i="1"/>
  <c r="U47" i="1"/>
  <c r="V47" i="1"/>
  <c r="W47" i="1"/>
  <c r="X47" i="1"/>
  <c r="Y47" i="1"/>
  <c r="Z47" i="1"/>
  <c r="U48" i="1"/>
  <c r="V48" i="1"/>
  <c r="W48" i="1"/>
  <c r="X48" i="1"/>
  <c r="Y48" i="1"/>
  <c r="Z48" i="1"/>
  <c r="U49" i="1"/>
  <c r="V49" i="1"/>
  <c r="W49" i="1"/>
  <c r="X49" i="1"/>
  <c r="Y49" i="1"/>
  <c r="Z49" i="1"/>
  <c r="U50" i="1"/>
  <c r="V50" i="1"/>
  <c r="W50" i="1"/>
  <c r="X50" i="1"/>
  <c r="Y50" i="1"/>
  <c r="Z50" i="1"/>
  <c r="U51" i="1"/>
  <c r="V51" i="1"/>
  <c r="W51" i="1"/>
  <c r="X51" i="1"/>
  <c r="Y51" i="1"/>
  <c r="Z51" i="1"/>
  <c r="U52" i="1"/>
  <c r="V52" i="1"/>
  <c r="W52" i="1"/>
  <c r="X52" i="1"/>
  <c r="Y52" i="1"/>
  <c r="Z52" i="1"/>
  <c r="U53" i="1"/>
  <c r="V53" i="1"/>
  <c r="W53" i="1"/>
  <c r="X53" i="1"/>
  <c r="Y53" i="1"/>
  <c r="Z53" i="1"/>
  <c r="U54" i="1"/>
  <c r="V54" i="1"/>
  <c r="W54" i="1"/>
  <c r="X54" i="1"/>
  <c r="Y54" i="1"/>
  <c r="Z54" i="1"/>
  <c r="U55" i="1"/>
  <c r="V55" i="1"/>
  <c r="W55" i="1"/>
  <c r="X55" i="1"/>
  <c r="Y55" i="1"/>
  <c r="Z55" i="1"/>
  <c r="U56" i="1"/>
  <c r="V56" i="1"/>
  <c r="W56" i="1"/>
  <c r="X56" i="1"/>
  <c r="Y56" i="1"/>
  <c r="Z56" i="1"/>
  <c r="U57" i="1"/>
  <c r="V57" i="1"/>
  <c r="W57" i="1"/>
  <c r="X57" i="1"/>
  <c r="Y57" i="1"/>
  <c r="Z57" i="1"/>
  <c r="U58" i="1"/>
  <c r="V58" i="1"/>
  <c r="W58" i="1"/>
  <c r="X58" i="1"/>
  <c r="Y58" i="1"/>
  <c r="Z58" i="1"/>
  <c r="U59" i="1"/>
  <c r="V59" i="1"/>
  <c r="W59" i="1"/>
  <c r="X59" i="1"/>
  <c r="Y59" i="1"/>
  <c r="Z59" i="1"/>
  <c r="U60" i="1"/>
  <c r="V60" i="1"/>
  <c r="W60" i="1"/>
  <c r="X60" i="1"/>
  <c r="Y60" i="1"/>
  <c r="Z60" i="1"/>
  <c r="U61" i="1"/>
  <c r="V61" i="1"/>
  <c r="W61" i="1"/>
  <c r="X61" i="1"/>
  <c r="Y61" i="1"/>
  <c r="Z61" i="1"/>
  <c r="U62" i="1"/>
  <c r="V62" i="1"/>
  <c r="W62" i="1"/>
  <c r="X62" i="1"/>
  <c r="Y62" i="1"/>
  <c r="Z62" i="1"/>
  <c r="U63" i="1"/>
  <c r="V63" i="1"/>
  <c r="W63" i="1"/>
  <c r="X63" i="1"/>
  <c r="Y63" i="1"/>
  <c r="Z63" i="1"/>
  <c r="U64" i="1"/>
  <c r="V64" i="1"/>
  <c r="W64" i="1"/>
  <c r="X64" i="1"/>
  <c r="Y64" i="1"/>
  <c r="Z64" i="1"/>
  <c r="U65" i="1"/>
  <c r="V65" i="1"/>
  <c r="W65" i="1"/>
  <c r="X65" i="1"/>
  <c r="Y65" i="1"/>
  <c r="Z65" i="1"/>
  <c r="U66" i="1"/>
  <c r="V66" i="1"/>
  <c r="W66" i="1"/>
  <c r="X66" i="1"/>
  <c r="Y66" i="1"/>
  <c r="Z66" i="1"/>
  <c r="U67" i="1"/>
  <c r="V67" i="1"/>
  <c r="W67" i="1"/>
  <c r="X67" i="1"/>
  <c r="Y67" i="1"/>
  <c r="Z67" i="1"/>
  <c r="U68" i="1"/>
  <c r="V68" i="1"/>
  <c r="W68" i="1"/>
  <c r="X68" i="1"/>
  <c r="Y68" i="1"/>
  <c r="Z68" i="1"/>
  <c r="U69" i="1"/>
  <c r="V69" i="1"/>
  <c r="W69" i="1"/>
  <c r="X69" i="1"/>
  <c r="Y69" i="1"/>
  <c r="Z69" i="1"/>
  <c r="U70" i="1"/>
  <c r="V70" i="1"/>
  <c r="W70" i="1"/>
  <c r="X70" i="1"/>
  <c r="Y70" i="1"/>
  <c r="Z70" i="1"/>
  <c r="U71" i="1"/>
  <c r="V71" i="1"/>
  <c r="W71" i="1"/>
  <c r="X71" i="1"/>
  <c r="Y71" i="1"/>
  <c r="Z71" i="1"/>
  <c r="U72" i="1"/>
  <c r="V72" i="1"/>
  <c r="W72" i="1"/>
  <c r="X72" i="1"/>
  <c r="Y72" i="1"/>
  <c r="Z72" i="1"/>
  <c r="U73" i="1"/>
  <c r="V73" i="1"/>
  <c r="W73" i="1"/>
  <c r="X73" i="1"/>
  <c r="Y73" i="1"/>
  <c r="Z73" i="1"/>
  <c r="U74" i="1"/>
  <c r="V74" i="1"/>
  <c r="W74" i="1"/>
  <c r="X74" i="1"/>
  <c r="Y74" i="1"/>
  <c r="Z74" i="1"/>
  <c r="U76" i="1"/>
  <c r="V76" i="1"/>
  <c r="W76" i="1"/>
  <c r="X76" i="1"/>
  <c r="Y76" i="1"/>
  <c r="Z76" i="1"/>
  <c r="U77" i="1"/>
  <c r="V77" i="1"/>
  <c r="W77" i="1"/>
  <c r="X77" i="1"/>
  <c r="Y77" i="1"/>
  <c r="Z77" i="1"/>
  <c r="U78" i="1"/>
  <c r="V78" i="1"/>
  <c r="W78" i="1"/>
  <c r="X78" i="1"/>
  <c r="Y78" i="1"/>
  <c r="Z78" i="1"/>
  <c r="U79" i="1"/>
  <c r="V79" i="1"/>
  <c r="W79" i="1"/>
  <c r="X79" i="1"/>
  <c r="Y79" i="1"/>
  <c r="Z79" i="1"/>
  <c r="U80" i="1"/>
  <c r="V80" i="1"/>
  <c r="W80" i="1"/>
  <c r="X80" i="1"/>
  <c r="Y80" i="1"/>
  <c r="Z80" i="1"/>
  <c r="U82" i="1"/>
  <c r="V82" i="1"/>
  <c r="W82" i="1"/>
  <c r="X82" i="1"/>
  <c r="Y82" i="1"/>
  <c r="Z82" i="1"/>
  <c r="U83" i="1"/>
  <c r="V83" i="1"/>
  <c r="W83" i="1"/>
  <c r="X83" i="1"/>
  <c r="Y83" i="1"/>
  <c r="Z83" i="1"/>
  <c r="U84" i="1"/>
  <c r="V84" i="1"/>
  <c r="W84" i="1"/>
  <c r="X84" i="1"/>
  <c r="Y84" i="1"/>
  <c r="Z84" i="1"/>
  <c r="U85" i="1"/>
  <c r="V85" i="1"/>
  <c r="W85" i="1"/>
  <c r="X85" i="1"/>
  <c r="Y85" i="1"/>
  <c r="Z85" i="1"/>
  <c r="U86" i="1"/>
  <c r="V86" i="1"/>
  <c r="W86" i="1"/>
  <c r="X86" i="1"/>
  <c r="Y86" i="1"/>
  <c r="Z86" i="1"/>
  <c r="U87" i="1"/>
  <c r="V87" i="1"/>
  <c r="W87" i="1"/>
  <c r="X87" i="1"/>
  <c r="Y87" i="1"/>
  <c r="Z87" i="1"/>
  <c r="U89" i="1"/>
  <c r="V89" i="1"/>
  <c r="W89" i="1"/>
  <c r="X89" i="1"/>
  <c r="Y89" i="1"/>
  <c r="Z89" i="1"/>
  <c r="U90" i="1"/>
  <c r="V90" i="1"/>
  <c r="W90" i="1"/>
  <c r="X90" i="1"/>
  <c r="Y90" i="1"/>
  <c r="Z90" i="1"/>
  <c r="U91" i="1"/>
  <c r="V91" i="1"/>
  <c r="W91" i="1"/>
  <c r="X91" i="1"/>
  <c r="Y91" i="1"/>
  <c r="Z91" i="1"/>
  <c r="U92" i="1"/>
  <c r="V92" i="1"/>
  <c r="W92" i="1"/>
  <c r="X92" i="1"/>
  <c r="Y92" i="1"/>
  <c r="Z92" i="1"/>
  <c r="U93" i="1"/>
  <c r="V93" i="1"/>
  <c r="W93" i="1"/>
  <c r="X93" i="1"/>
  <c r="Y93" i="1"/>
  <c r="Z93" i="1"/>
  <c r="U94" i="1"/>
  <c r="V94" i="1"/>
  <c r="W94" i="1"/>
  <c r="X94" i="1"/>
  <c r="Y94" i="1"/>
  <c r="Z94" i="1"/>
  <c r="U95" i="1"/>
  <c r="V95" i="1"/>
  <c r="W95" i="1"/>
  <c r="X95" i="1"/>
  <c r="Y95" i="1"/>
  <c r="Z95" i="1"/>
  <c r="U96" i="1"/>
  <c r="V96" i="1"/>
  <c r="W96" i="1"/>
  <c r="X96" i="1"/>
  <c r="Y96" i="1"/>
  <c r="Z96" i="1"/>
  <c r="U97" i="1"/>
  <c r="V97" i="1"/>
  <c r="W97" i="1"/>
  <c r="X97" i="1"/>
  <c r="Y97" i="1"/>
  <c r="Z97" i="1"/>
  <c r="U98" i="1"/>
  <c r="V98" i="1"/>
  <c r="W98" i="1"/>
  <c r="X98" i="1"/>
  <c r="Y98" i="1"/>
  <c r="Z98" i="1"/>
  <c r="U99" i="1"/>
  <c r="V99" i="1"/>
  <c r="W99" i="1"/>
  <c r="X99" i="1"/>
  <c r="Y99" i="1"/>
  <c r="Z99" i="1"/>
  <c r="U100" i="1"/>
  <c r="V100" i="1"/>
  <c r="W100" i="1"/>
  <c r="X100" i="1"/>
  <c r="Y100" i="1"/>
  <c r="Z100" i="1"/>
  <c r="U101" i="1"/>
  <c r="V101" i="1"/>
  <c r="W101" i="1"/>
  <c r="X101" i="1"/>
  <c r="Y101" i="1"/>
  <c r="Z101" i="1"/>
  <c r="U102" i="1"/>
  <c r="V102" i="1"/>
  <c r="W102" i="1"/>
  <c r="X102" i="1"/>
  <c r="Y102" i="1"/>
  <c r="Z102" i="1"/>
  <c r="U103" i="1"/>
  <c r="V103" i="1"/>
  <c r="W103" i="1"/>
  <c r="X103" i="1"/>
  <c r="Y103" i="1"/>
  <c r="Z103" i="1"/>
  <c r="U104" i="1"/>
  <c r="V104" i="1"/>
  <c r="W104" i="1"/>
  <c r="X104" i="1"/>
  <c r="Y104" i="1"/>
  <c r="Z104" i="1"/>
  <c r="U105" i="1"/>
  <c r="V105" i="1"/>
  <c r="W105" i="1"/>
  <c r="X105" i="1"/>
  <c r="Y105" i="1"/>
  <c r="Z105" i="1"/>
  <c r="U106" i="1"/>
  <c r="V106" i="1"/>
  <c r="W106" i="1"/>
  <c r="X106" i="1"/>
  <c r="Y106" i="1"/>
  <c r="Z106" i="1"/>
  <c r="U107" i="1"/>
  <c r="V107" i="1"/>
  <c r="W107" i="1"/>
  <c r="X107" i="1"/>
  <c r="Y107" i="1"/>
  <c r="Z107" i="1"/>
  <c r="U108" i="1"/>
  <c r="V108" i="1"/>
  <c r="W108" i="1"/>
  <c r="X108" i="1"/>
  <c r="Y108" i="1"/>
  <c r="Z108" i="1"/>
  <c r="U109" i="1"/>
  <c r="V109" i="1"/>
  <c r="W109" i="1"/>
  <c r="X109" i="1"/>
  <c r="Y109" i="1"/>
  <c r="Z109" i="1"/>
  <c r="U110" i="1"/>
  <c r="V110" i="1"/>
  <c r="W110" i="1"/>
  <c r="X110" i="1"/>
  <c r="Y110" i="1"/>
  <c r="Z110" i="1"/>
  <c r="U111" i="1"/>
  <c r="V111" i="1"/>
  <c r="W111" i="1"/>
  <c r="X111" i="1"/>
  <c r="Y111" i="1"/>
  <c r="Z111" i="1"/>
  <c r="U112" i="1"/>
  <c r="V112" i="1"/>
  <c r="W112" i="1"/>
  <c r="X112" i="1"/>
  <c r="Y112" i="1"/>
  <c r="Z112" i="1"/>
  <c r="U113" i="1"/>
  <c r="V113" i="1"/>
  <c r="W113" i="1"/>
  <c r="X113" i="1"/>
  <c r="Y113" i="1"/>
  <c r="Z113" i="1"/>
  <c r="U114" i="1"/>
  <c r="V114" i="1"/>
  <c r="W114" i="1"/>
  <c r="X114" i="1"/>
  <c r="Y114" i="1"/>
  <c r="Z114" i="1"/>
  <c r="U115" i="1"/>
  <c r="V115" i="1"/>
  <c r="W115" i="1"/>
  <c r="X115" i="1"/>
  <c r="Y115" i="1"/>
  <c r="Z115" i="1"/>
  <c r="U117" i="1"/>
  <c r="V117" i="1"/>
  <c r="W117" i="1"/>
  <c r="X117" i="1"/>
  <c r="Y117" i="1"/>
  <c r="Z117" i="1"/>
  <c r="U118" i="1"/>
  <c r="V118" i="1"/>
  <c r="W118" i="1"/>
  <c r="X118" i="1"/>
  <c r="Y118" i="1"/>
  <c r="Z118" i="1"/>
  <c r="U119" i="1"/>
  <c r="V119" i="1"/>
  <c r="W119" i="1"/>
  <c r="X119" i="1"/>
  <c r="Y119" i="1"/>
  <c r="Z119" i="1"/>
  <c r="U120" i="1"/>
  <c r="V120" i="1"/>
  <c r="W120" i="1"/>
  <c r="X120" i="1"/>
  <c r="Y120" i="1"/>
  <c r="Z120" i="1"/>
  <c r="U121" i="1"/>
  <c r="V121" i="1"/>
  <c r="W121" i="1"/>
  <c r="X121" i="1"/>
  <c r="Y121" i="1"/>
  <c r="Z121" i="1"/>
  <c r="U122" i="1"/>
  <c r="V122" i="1"/>
  <c r="W122" i="1"/>
  <c r="X122" i="1"/>
  <c r="Y122" i="1"/>
  <c r="Z122" i="1"/>
  <c r="U123" i="1"/>
  <c r="V123" i="1"/>
  <c r="W123" i="1"/>
  <c r="X123" i="1"/>
  <c r="Y123" i="1"/>
  <c r="Z123" i="1"/>
  <c r="U124" i="1"/>
  <c r="V124" i="1"/>
  <c r="W124" i="1"/>
  <c r="X124" i="1"/>
  <c r="Y124" i="1"/>
  <c r="Z124" i="1"/>
  <c r="U125" i="1"/>
  <c r="V125" i="1"/>
  <c r="W125" i="1"/>
  <c r="X125" i="1"/>
  <c r="Y125" i="1"/>
  <c r="Z125" i="1"/>
  <c r="U126" i="1"/>
  <c r="V126" i="1"/>
  <c r="W126" i="1"/>
  <c r="X126" i="1"/>
  <c r="Y126" i="1"/>
  <c r="Z126" i="1"/>
  <c r="U127" i="1"/>
  <c r="V127" i="1"/>
  <c r="W127" i="1"/>
  <c r="X127" i="1"/>
  <c r="Y127" i="1"/>
  <c r="Z127" i="1"/>
  <c r="U128" i="1"/>
  <c r="V128" i="1"/>
  <c r="W128" i="1"/>
  <c r="X128" i="1"/>
  <c r="Y128" i="1"/>
  <c r="Z128" i="1"/>
  <c r="U129" i="1"/>
  <c r="V129" i="1"/>
  <c r="W129" i="1"/>
  <c r="X129" i="1"/>
  <c r="Y129" i="1"/>
  <c r="Z129" i="1"/>
  <c r="U130" i="1"/>
  <c r="V130" i="1"/>
  <c r="W130" i="1"/>
  <c r="X130" i="1"/>
  <c r="Y130" i="1"/>
  <c r="Z130" i="1"/>
  <c r="U131" i="1"/>
  <c r="V131" i="1"/>
  <c r="W131" i="1"/>
  <c r="X131" i="1"/>
  <c r="Y131" i="1"/>
  <c r="Z131" i="1"/>
  <c r="U132" i="1"/>
  <c r="V132" i="1"/>
  <c r="W132" i="1"/>
  <c r="X132" i="1"/>
  <c r="Y132" i="1"/>
  <c r="Z132" i="1"/>
  <c r="U133" i="1"/>
  <c r="V133" i="1"/>
  <c r="W133" i="1"/>
  <c r="X133" i="1"/>
  <c r="Y133" i="1"/>
  <c r="Z133" i="1"/>
  <c r="U134" i="1"/>
  <c r="V134" i="1"/>
  <c r="W134" i="1"/>
  <c r="X134" i="1"/>
  <c r="Y134" i="1"/>
  <c r="Z134" i="1"/>
  <c r="U135" i="1"/>
  <c r="V135" i="1"/>
  <c r="W135" i="1"/>
  <c r="X135" i="1"/>
  <c r="Y135" i="1"/>
  <c r="Z135" i="1"/>
  <c r="U136" i="1"/>
  <c r="V136" i="1"/>
  <c r="W136" i="1"/>
  <c r="X136" i="1"/>
  <c r="Y136" i="1"/>
  <c r="Z136" i="1"/>
  <c r="U137" i="1"/>
  <c r="V137" i="1"/>
  <c r="W137" i="1"/>
  <c r="X137" i="1"/>
  <c r="Y137" i="1"/>
  <c r="Z137" i="1"/>
  <c r="U138" i="1"/>
  <c r="V138" i="1"/>
  <c r="W138" i="1"/>
  <c r="X138" i="1"/>
  <c r="Y138" i="1"/>
  <c r="Z138" i="1"/>
  <c r="U139" i="1"/>
  <c r="V139" i="1"/>
  <c r="W139" i="1"/>
  <c r="X139" i="1"/>
  <c r="Y139" i="1"/>
  <c r="Z139" i="1"/>
  <c r="U140" i="1"/>
  <c r="V140" i="1"/>
  <c r="W140" i="1"/>
  <c r="X140" i="1"/>
  <c r="Y140" i="1"/>
  <c r="Z140" i="1"/>
  <c r="U141" i="1"/>
  <c r="V141" i="1"/>
  <c r="W141" i="1"/>
  <c r="X141" i="1"/>
  <c r="Y141" i="1"/>
  <c r="Z141" i="1"/>
  <c r="U142" i="1"/>
  <c r="V142" i="1"/>
  <c r="W142" i="1"/>
  <c r="X142" i="1"/>
  <c r="Y142" i="1"/>
  <c r="Z142" i="1"/>
  <c r="U143" i="1"/>
  <c r="V143" i="1"/>
  <c r="W143" i="1"/>
  <c r="X143" i="1"/>
  <c r="Y143" i="1"/>
  <c r="Z143" i="1"/>
  <c r="U144" i="1"/>
  <c r="V144" i="1"/>
  <c r="W144" i="1"/>
  <c r="X144" i="1"/>
  <c r="Y144" i="1"/>
  <c r="Z144" i="1"/>
  <c r="U145" i="1"/>
  <c r="V145" i="1"/>
  <c r="W145" i="1"/>
  <c r="X145" i="1"/>
  <c r="Y145" i="1"/>
  <c r="Z145" i="1"/>
  <c r="U146" i="1"/>
  <c r="V146" i="1"/>
  <c r="W146" i="1"/>
  <c r="X146" i="1"/>
  <c r="Y146" i="1"/>
  <c r="Z146" i="1"/>
  <c r="U147" i="1"/>
  <c r="V147" i="1"/>
  <c r="W147" i="1"/>
  <c r="X147" i="1"/>
  <c r="Y147" i="1"/>
  <c r="Z147" i="1"/>
  <c r="U148" i="1"/>
  <c r="V148" i="1"/>
  <c r="W148" i="1"/>
  <c r="X148" i="1"/>
  <c r="Y148" i="1"/>
  <c r="Z148" i="1"/>
  <c r="U149" i="1"/>
  <c r="V149" i="1"/>
  <c r="W149" i="1"/>
  <c r="X149" i="1"/>
  <c r="Y149" i="1"/>
  <c r="Z149" i="1"/>
  <c r="U150" i="1"/>
  <c r="V150" i="1"/>
  <c r="W150" i="1"/>
  <c r="X150" i="1"/>
  <c r="Y150" i="1"/>
  <c r="Z150" i="1"/>
  <c r="U151" i="1"/>
  <c r="V151" i="1"/>
  <c r="W151" i="1"/>
  <c r="X151" i="1"/>
  <c r="Y151" i="1"/>
  <c r="Z151" i="1"/>
  <c r="U152" i="1"/>
  <c r="V152" i="1"/>
  <c r="W152" i="1"/>
  <c r="X152" i="1"/>
  <c r="Y152" i="1"/>
  <c r="Z152" i="1"/>
  <c r="U153" i="1"/>
  <c r="V153" i="1"/>
  <c r="W153" i="1"/>
  <c r="X153" i="1"/>
  <c r="Y153" i="1"/>
  <c r="Z153" i="1"/>
  <c r="U154" i="1"/>
  <c r="V154" i="1"/>
  <c r="W154" i="1"/>
  <c r="X154" i="1"/>
  <c r="Y154" i="1"/>
  <c r="Z154" i="1"/>
  <c r="U155" i="1"/>
  <c r="V155" i="1"/>
  <c r="W155" i="1"/>
  <c r="X155" i="1"/>
  <c r="Y155" i="1"/>
  <c r="Z155" i="1"/>
  <c r="U156" i="1"/>
  <c r="V156" i="1"/>
  <c r="W156" i="1"/>
  <c r="X156" i="1"/>
  <c r="Y156" i="1"/>
  <c r="Z156" i="1"/>
  <c r="U157" i="1"/>
  <c r="V157" i="1"/>
  <c r="W157" i="1"/>
  <c r="X157" i="1"/>
  <c r="Y157" i="1"/>
  <c r="Z157" i="1"/>
  <c r="U159" i="1"/>
  <c r="V159" i="1"/>
  <c r="W159" i="1"/>
  <c r="X159" i="1"/>
  <c r="Y159" i="1"/>
  <c r="Z159" i="1"/>
  <c r="U160" i="1"/>
  <c r="V160" i="1"/>
  <c r="W160" i="1"/>
  <c r="X160" i="1"/>
  <c r="Y160" i="1"/>
  <c r="Z160" i="1"/>
  <c r="U161" i="1"/>
  <c r="V161" i="1"/>
  <c r="W161" i="1"/>
  <c r="X161" i="1"/>
  <c r="Y161" i="1"/>
  <c r="Z161" i="1"/>
  <c r="U162" i="1"/>
  <c r="V162" i="1"/>
  <c r="W162" i="1"/>
  <c r="X162" i="1"/>
  <c r="Y162" i="1"/>
  <c r="Z162" i="1"/>
  <c r="U164" i="1"/>
  <c r="V164" i="1"/>
  <c r="W164" i="1"/>
  <c r="X164" i="1"/>
  <c r="Y164" i="1"/>
  <c r="Z164" i="1"/>
  <c r="U165" i="1"/>
  <c r="V165" i="1"/>
  <c r="W165" i="1"/>
  <c r="X165" i="1"/>
  <c r="Y165" i="1"/>
  <c r="Z165" i="1"/>
  <c r="U166" i="1"/>
  <c r="V166" i="1"/>
  <c r="W166" i="1"/>
  <c r="X166" i="1"/>
  <c r="Y166" i="1"/>
  <c r="Z166" i="1"/>
  <c r="U167" i="1"/>
  <c r="V167" i="1"/>
  <c r="W167" i="1"/>
  <c r="X167" i="1"/>
  <c r="Y167" i="1"/>
  <c r="Z167" i="1"/>
  <c r="U168" i="1"/>
  <c r="V168" i="1"/>
  <c r="W168" i="1"/>
  <c r="X168" i="1"/>
  <c r="Y168" i="1"/>
  <c r="Z168" i="1"/>
  <c r="U169" i="1"/>
  <c r="V169" i="1"/>
  <c r="W169" i="1"/>
  <c r="X169" i="1"/>
  <c r="Y169" i="1"/>
  <c r="Z169" i="1"/>
  <c r="U170" i="1"/>
  <c r="V170" i="1"/>
  <c r="W170" i="1"/>
  <c r="X170" i="1"/>
  <c r="Y170" i="1"/>
  <c r="Z170" i="1"/>
  <c r="U171" i="1"/>
  <c r="V171" i="1"/>
  <c r="W171" i="1"/>
  <c r="X171" i="1"/>
  <c r="Y171" i="1"/>
  <c r="Z171" i="1"/>
  <c r="U172" i="1"/>
  <c r="V172" i="1"/>
  <c r="W172" i="1"/>
  <c r="X172" i="1"/>
  <c r="Y172" i="1"/>
  <c r="Z172" i="1"/>
  <c r="U174" i="1"/>
  <c r="V174" i="1"/>
  <c r="W174" i="1"/>
  <c r="X174" i="1"/>
  <c r="Y174" i="1"/>
  <c r="Z174" i="1"/>
  <c r="U175" i="1"/>
  <c r="V175" i="1"/>
  <c r="W175" i="1"/>
  <c r="X175" i="1"/>
  <c r="Y175" i="1"/>
  <c r="Z175" i="1"/>
  <c r="U176" i="1"/>
  <c r="V176" i="1"/>
  <c r="W176" i="1"/>
  <c r="X176" i="1"/>
  <c r="Y176" i="1"/>
  <c r="Z176" i="1"/>
  <c r="U177" i="1"/>
  <c r="V177" i="1"/>
  <c r="W177" i="1"/>
  <c r="X177" i="1"/>
  <c r="Y177" i="1"/>
  <c r="Z177" i="1"/>
  <c r="U178" i="1"/>
  <c r="V178" i="1"/>
  <c r="W178" i="1"/>
  <c r="X178" i="1"/>
  <c r="Y178" i="1"/>
  <c r="Z178" i="1"/>
  <c r="U179" i="1"/>
  <c r="V179" i="1"/>
  <c r="W179" i="1"/>
  <c r="X179" i="1"/>
  <c r="Y179" i="1"/>
  <c r="Z179" i="1"/>
  <c r="U180" i="1"/>
  <c r="V180" i="1"/>
  <c r="W180" i="1"/>
  <c r="X180" i="1"/>
  <c r="Y180" i="1"/>
  <c r="Z180" i="1"/>
  <c r="U181" i="1"/>
  <c r="V181" i="1"/>
  <c r="W181" i="1"/>
  <c r="X181" i="1"/>
  <c r="Y181" i="1"/>
  <c r="Z181" i="1"/>
  <c r="U182" i="1"/>
  <c r="V182" i="1"/>
  <c r="W182" i="1"/>
  <c r="X182" i="1"/>
  <c r="Y182" i="1"/>
  <c r="Z182" i="1"/>
  <c r="U183" i="1"/>
  <c r="V183" i="1"/>
  <c r="W183" i="1"/>
  <c r="X183" i="1"/>
  <c r="Y183" i="1"/>
  <c r="Z183" i="1"/>
  <c r="U184" i="1"/>
  <c r="V184" i="1"/>
  <c r="W184" i="1"/>
  <c r="X184" i="1"/>
  <c r="Y184" i="1"/>
  <c r="Z184" i="1"/>
  <c r="U185" i="1"/>
  <c r="V185" i="1"/>
  <c r="W185" i="1"/>
  <c r="X185" i="1"/>
  <c r="Y185" i="1"/>
  <c r="Z185" i="1"/>
  <c r="U186" i="1"/>
  <c r="V186" i="1"/>
  <c r="W186" i="1"/>
  <c r="X186" i="1"/>
  <c r="Y186" i="1"/>
  <c r="Z186" i="1"/>
  <c r="U188" i="1"/>
  <c r="V188" i="1"/>
  <c r="W188" i="1"/>
  <c r="X188" i="1"/>
  <c r="Y188" i="1"/>
  <c r="Z188" i="1"/>
  <c r="U189" i="1"/>
  <c r="V189" i="1"/>
  <c r="W189" i="1"/>
  <c r="X189" i="1"/>
  <c r="Y189" i="1"/>
  <c r="Z189" i="1"/>
  <c r="U190" i="1"/>
  <c r="V190" i="1"/>
  <c r="W190" i="1"/>
  <c r="X190" i="1"/>
  <c r="Y190" i="1"/>
  <c r="Z190" i="1"/>
  <c r="U191" i="1"/>
  <c r="V191" i="1"/>
  <c r="W191" i="1"/>
  <c r="X191" i="1"/>
  <c r="Y191" i="1"/>
  <c r="Z191" i="1"/>
  <c r="U192" i="1"/>
  <c r="V192" i="1"/>
  <c r="W192" i="1"/>
  <c r="X192" i="1"/>
  <c r="Y192" i="1"/>
  <c r="Z192" i="1"/>
  <c r="U193" i="1"/>
  <c r="V193" i="1"/>
  <c r="W193" i="1"/>
  <c r="X193" i="1"/>
  <c r="Y193" i="1"/>
  <c r="Z193" i="1"/>
  <c r="U194" i="1"/>
  <c r="V194" i="1"/>
  <c r="W194" i="1"/>
  <c r="X194" i="1"/>
  <c r="Y194" i="1"/>
  <c r="Z194" i="1"/>
  <c r="U195" i="1"/>
  <c r="V195" i="1"/>
  <c r="W195" i="1"/>
  <c r="X195" i="1"/>
  <c r="Y195" i="1"/>
  <c r="Z195" i="1"/>
  <c r="U196" i="1"/>
  <c r="V196" i="1"/>
  <c r="W196" i="1"/>
  <c r="X196" i="1"/>
  <c r="Y196" i="1"/>
  <c r="Z196" i="1"/>
  <c r="U197" i="1"/>
  <c r="V197" i="1"/>
  <c r="W197" i="1"/>
  <c r="X197" i="1"/>
  <c r="Y197" i="1"/>
  <c r="Z197" i="1"/>
  <c r="U198" i="1"/>
  <c r="V198" i="1"/>
  <c r="W198" i="1"/>
  <c r="X198" i="1"/>
  <c r="Y198" i="1"/>
  <c r="Z198" i="1"/>
  <c r="U199" i="1"/>
  <c r="V199" i="1"/>
  <c r="W199" i="1"/>
  <c r="X199" i="1"/>
  <c r="Y199" i="1"/>
  <c r="Z199" i="1"/>
  <c r="U201" i="1"/>
  <c r="V201" i="1"/>
  <c r="W201" i="1"/>
  <c r="X201" i="1"/>
  <c r="Y201" i="1"/>
  <c r="Z201" i="1"/>
  <c r="U202" i="1"/>
  <c r="V202" i="1"/>
  <c r="W202" i="1"/>
  <c r="X202" i="1"/>
  <c r="Y202" i="1"/>
  <c r="Z202" i="1"/>
  <c r="U203" i="1"/>
  <c r="V203" i="1"/>
  <c r="W203" i="1"/>
  <c r="X203" i="1"/>
  <c r="Y203" i="1"/>
  <c r="Z203" i="1"/>
  <c r="U204" i="1"/>
  <c r="V204" i="1"/>
  <c r="W204" i="1"/>
  <c r="X204" i="1"/>
  <c r="Y204" i="1"/>
  <c r="Z204" i="1"/>
  <c r="U205" i="1"/>
  <c r="V205" i="1"/>
  <c r="W205" i="1"/>
  <c r="X205" i="1"/>
  <c r="Y205" i="1"/>
  <c r="Z205" i="1"/>
  <c r="U206" i="1"/>
  <c r="V206" i="1"/>
  <c r="W206" i="1"/>
  <c r="X206" i="1"/>
  <c r="Y206" i="1"/>
  <c r="Z206" i="1"/>
  <c r="U207" i="1"/>
  <c r="V207" i="1"/>
  <c r="W207" i="1"/>
  <c r="X207" i="1"/>
  <c r="Y207" i="1"/>
  <c r="Z207" i="1"/>
  <c r="U208" i="1"/>
  <c r="V208" i="1"/>
  <c r="W208" i="1"/>
  <c r="X208" i="1"/>
  <c r="Y208" i="1"/>
  <c r="Z208" i="1"/>
  <c r="U209" i="1"/>
  <c r="V209" i="1"/>
  <c r="W209" i="1"/>
  <c r="X209" i="1"/>
  <c r="Y209" i="1"/>
  <c r="Z209" i="1"/>
  <c r="U210" i="1"/>
  <c r="V210" i="1"/>
  <c r="W210" i="1"/>
  <c r="X210" i="1"/>
  <c r="Y210" i="1"/>
  <c r="Z210" i="1"/>
  <c r="U211" i="1"/>
  <c r="V211" i="1"/>
  <c r="W211" i="1"/>
  <c r="X211" i="1"/>
  <c r="Y211" i="1"/>
  <c r="Z211" i="1"/>
  <c r="U212" i="1"/>
  <c r="V212" i="1"/>
  <c r="W212" i="1"/>
  <c r="X212" i="1"/>
  <c r="Y212" i="1"/>
  <c r="Z212" i="1"/>
  <c r="U213" i="1"/>
  <c r="V213" i="1"/>
  <c r="W213" i="1"/>
  <c r="X213" i="1"/>
  <c r="Y213" i="1"/>
  <c r="Z213" i="1"/>
  <c r="U214" i="1"/>
  <c r="V214" i="1"/>
  <c r="W214" i="1"/>
  <c r="X214" i="1"/>
  <c r="Y214" i="1"/>
  <c r="Z214" i="1"/>
  <c r="U215" i="1"/>
  <c r="V215" i="1"/>
  <c r="W215" i="1"/>
  <c r="X215" i="1"/>
  <c r="Y215" i="1"/>
  <c r="Z215" i="1"/>
  <c r="U216" i="1"/>
  <c r="V216" i="1"/>
  <c r="W216" i="1"/>
  <c r="X216" i="1"/>
  <c r="Y216" i="1"/>
  <c r="Z216" i="1"/>
  <c r="U217" i="1"/>
  <c r="V217" i="1"/>
  <c r="W217" i="1"/>
  <c r="X217" i="1"/>
  <c r="Y217" i="1"/>
  <c r="Z217" i="1"/>
  <c r="U218" i="1"/>
  <c r="V218" i="1"/>
  <c r="W218" i="1"/>
  <c r="X218" i="1"/>
  <c r="Y218" i="1"/>
  <c r="Z218" i="1"/>
  <c r="U220" i="1"/>
  <c r="V220" i="1"/>
  <c r="W220" i="1"/>
  <c r="X220" i="1"/>
  <c r="Y220" i="1"/>
  <c r="Z220" i="1"/>
  <c r="X2" i="1"/>
  <c r="W2" i="1"/>
  <c r="Z2" i="1" s="1"/>
  <c r="V2" i="1"/>
  <c r="U2" i="1"/>
  <c r="Y2" i="1" s="1"/>
</calcChain>
</file>

<file path=xl/sharedStrings.xml><?xml version="1.0" encoding="utf-8"?>
<sst xmlns="http://schemas.openxmlformats.org/spreadsheetml/2006/main" count="1876" uniqueCount="1178">
  <si>
    <t>Aday No_5597</t>
  </si>
  <si>
    <t>T.C.Kimlik No_5597</t>
  </si>
  <si>
    <t>Adı_5597</t>
  </si>
  <si>
    <t>Soyadı_5597</t>
  </si>
  <si>
    <t>Program_5597</t>
  </si>
  <si>
    <t>Üni.Ort.Lis_5597</t>
  </si>
  <si>
    <t>ALES_5597</t>
  </si>
  <si>
    <t>Not Ort._5597</t>
  </si>
  <si>
    <t>Yer.Puanı_5597</t>
  </si>
  <si>
    <t>Y.Durumu_5597</t>
  </si>
  <si>
    <t>10118</t>
  </si>
  <si>
    <t>ACİL YARDIM VE AFET YÖNETİMİ (TEZLİ Y.L.)</t>
  </si>
  <si>
    <t>96,03</t>
  </si>
  <si>
    <t>0</t>
  </si>
  <si>
    <t>76,083360</t>
  </si>
  <si>
    <t>84,062020</t>
  </si>
  <si>
    <t>1.Asıl Yerleşti A.İ.(1)</t>
  </si>
  <si>
    <t>10106</t>
  </si>
  <si>
    <t>77,60</t>
  </si>
  <si>
    <t>84,649470</t>
  </si>
  <si>
    <t>81,829680</t>
  </si>
  <si>
    <t>2.Asıl Yerleşti A.İ.(2)</t>
  </si>
  <si>
    <t>10159</t>
  </si>
  <si>
    <t>91,13</t>
  </si>
  <si>
    <t>72,901550</t>
  </si>
  <si>
    <t>80,192930</t>
  </si>
  <si>
    <t>3.Asıl Yerleşti A.İ.(3)</t>
  </si>
  <si>
    <t>10061</t>
  </si>
  <si>
    <t>80,951940</t>
  </si>
  <si>
    <t>79,611160</t>
  </si>
  <si>
    <t>4.Asıl Yerleşti A.İ.(4)</t>
  </si>
  <si>
    <t>10116</t>
  </si>
  <si>
    <t>79,70</t>
  </si>
  <si>
    <t>79,408420</t>
  </si>
  <si>
    <t>79,525050</t>
  </si>
  <si>
    <t>5.Asıl Yerleşti A.İ.(5)</t>
  </si>
  <si>
    <t>10250</t>
  </si>
  <si>
    <t>85,06</t>
  </si>
  <si>
    <t>74,439230</t>
  </si>
  <si>
    <t>78,687540</t>
  </si>
  <si>
    <t>6.Asıl Yerleşti A.İ.(6)</t>
  </si>
  <si>
    <t>10100</t>
  </si>
  <si>
    <t>89,96</t>
  </si>
  <si>
    <t>70,651570</t>
  </si>
  <si>
    <t>78,374940</t>
  </si>
  <si>
    <t>7.Asıl Yerleşti A.İ.(7)</t>
  </si>
  <si>
    <t>10241</t>
  </si>
  <si>
    <t>87,21</t>
  </si>
  <si>
    <t>71,123080</t>
  </si>
  <si>
    <t>77,557850</t>
  </si>
  <si>
    <t>8.Asıl Yerleşti A.İ.(8)</t>
  </si>
  <si>
    <t>10235</t>
  </si>
  <si>
    <t>81,80</t>
  </si>
  <si>
    <t>73,742460</t>
  </si>
  <si>
    <t>76,965480</t>
  </si>
  <si>
    <t>9.Asıl Yerleşti A.İ.(9)</t>
  </si>
  <si>
    <t>10028</t>
  </si>
  <si>
    <t>93,46</t>
  </si>
  <si>
    <t>65,589950</t>
  </si>
  <si>
    <t>76,737970</t>
  </si>
  <si>
    <t>1.Yedek</t>
  </si>
  <si>
    <t>10097</t>
  </si>
  <si>
    <t>83,90</t>
  </si>
  <si>
    <t>71,102960</t>
  </si>
  <si>
    <t>76,221780</t>
  </si>
  <si>
    <t>2.Yedek</t>
  </si>
  <si>
    <t>10066</t>
  </si>
  <si>
    <t>74,80</t>
  </si>
  <si>
    <t>75,700560</t>
  </si>
  <si>
    <t>75,340340</t>
  </si>
  <si>
    <t>3.Yedek</t>
  </si>
  <si>
    <t>10178</t>
  </si>
  <si>
    <t>91,60</t>
  </si>
  <si>
    <t>64,500210</t>
  </si>
  <si>
    <t>75,340130</t>
  </si>
  <si>
    <t>4.Yedek</t>
  </si>
  <si>
    <t>10188</t>
  </si>
  <si>
    <t>82,03</t>
  </si>
  <si>
    <t>67,673010</t>
  </si>
  <si>
    <t>73,415810</t>
  </si>
  <si>
    <t>5.Yedek</t>
  </si>
  <si>
    <t>10135</t>
  </si>
  <si>
    <t>88,33</t>
  </si>
  <si>
    <t>63,257090</t>
  </si>
  <si>
    <t>73,286250</t>
  </si>
  <si>
    <t>6.Yedek</t>
  </si>
  <si>
    <t>10213</t>
  </si>
  <si>
    <t>65,944050</t>
  </si>
  <si>
    <t>73,126430</t>
  </si>
  <si>
    <t>7.Yedek</t>
  </si>
  <si>
    <t>10089</t>
  </si>
  <si>
    <t>78,30</t>
  </si>
  <si>
    <t>69,317160</t>
  </si>
  <si>
    <t>72,9103</t>
  </si>
  <si>
    <t>8.Yedek</t>
  </si>
  <si>
    <t>10093</t>
  </si>
  <si>
    <t>83,43</t>
  </si>
  <si>
    <t>64,531920</t>
  </si>
  <si>
    <t>72,091150</t>
  </si>
  <si>
    <t>9.Yedek</t>
  </si>
  <si>
    <t>10019</t>
  </si>
  <si>
    <t>80,40</t>
  </si>
  <si>
    <t>66,539690</t>
  </si>
  <si>
    <t>72,083810</t>
  </si>
  <si>
    <t>10.Yedek</t>
  </si>
  <si>
    <t>10085</t>
  </si>
  <si>
    <t>75,50</t>
  </si>
  <si>
    <t>68,918810</t>
  </si>
  <si>
    <t>71,551290</t>
  </si>
  <si>
    <t>11.Yedek</t>
  </si>
  <si>
    <t>10067</t>
  </si>
  <si>
    <t>84,83</t>
  </si>
  <si>
    <t>61,806050</t>
  </si>
  <si>
    <t>71,015630</t>
  </si>
  <si>
    <t>12.Yedek</t>
  </si>
  <si>
    <t>10303</t>
  </si>
  <si>
    <t>81,56</t>
  </si>
  <si>
    <t>63,386990</t>
  </si>
  <si>
    <t>70,656190</t>
  </si>
  <si>
    <t>13.Yedek</t>
  </si>
  <si>
    <t>10168</t>
  </si>
  <si>
    <t>83,20</t>
  </si>
  <si>
    <t>61,913980</t>
  </si>
  <si>
    <t>70,428390</t>
  </si>
  <si>
    <t>14.Yedek</t>
  </si>
  <si>
    <t>10056</t>
  </si>
  <si>
    <t>74,56</t>
  </si>
  <si>
    <t>65,788480</t>
  </si>
  <si>
    <t>69,297090</t>
  </si>
  <si>
    <t>15.Yedek</t>
  </si>
  <si>
    <t>10293</t>
  </si>
  <si>
    <t>81,33</t>
  </si>
  <si>
    <t>61,103470</t>
  </si>
  <si>
    <t>69,194080</t>
  </si>
  <si>
    <t>16.Yedek</t>
  </si>
  <si>
    <t>10101</t>
  </si>
  <si>
    <t>71,30</t>
  </si>
  <si>
    <t>67,162850</t>
  </si>
  <si>
    <t>68,817710</t>
  </si>
  <si>
    <t>17.Yedek</t>
  </si>
  <si>
    <t>10305</t>
  </si>
  <si>
    <t>73,63</t>
  </si>
  <si>
    <t>63,252030</t>
  </si>
  <si>
    <t>67,403220</t>
  </si>
  <si>
    <t>18.Yedek</t>
  </si>
  <si>
    <t>10195</t>
  </si>
  <si>
    <t>72,23</t>
  </si>
  <si>
    <t>62,550930</t>
  </si>
  <si>
    <t>66,422560</t>
  </si>
  <si>
    <t>Yerleşemedi</t>
  </si>
  <si>
    <t>10032</t>
  </si>
  <si>
    <t>80,86</t>
  </si>
  <si>
    <t>56,214420</t>
  </si>
  <si>
    <t>66,072650</t>
  </si>
  <si>
    <t>10215</t>
  </si>
  <si>
    <t>71,76</t>
  </si>
  <si>
    <t>57,285840</t>
  </si>
  <si>
    <t>63,0755</t>
  </si>
  <si>
    <t>10212</t>
  </si>
  <si>
    <t>69,66</t>
  </si>
  <si>
    <t>57,396470</t>
  </si>
  <si>
    <t>62,301880</t>
  </si>
  <si>
    <t>10176</t>
  </si>
  <si>
    <t>58,70</t>
  </si>
  <si>
    <t>56,063390</t>
  </si>
  <si>
    <t>57,118030</t>
  </si>
  <si>
    <t>10232</t>
  </si>
  <si>
    <t>BİYOİSTATİSTİK (TEZLİ Y.L.)</t>
  </si>
  <si>
    <t>75,03</t>
  </si>
  <si>
    <t>79,904050</t>
  </si>
  <si>
    <t>77,954430</t>
  </si>
  <si>
    <t>10270</t>
  </si>
  <si>
    <t>63,60</t>
  </si>
  <si>
    <t>77,992190</t>
  </si>
  <si>
    <t>72,235310</t>
  </si>
  <si>
    <t>10059</t>
  </si>
  <si>
    <t>CERRAHİ HASTALIKLAR HEMŞİRELİĞİ(TEZLİ Y.L.)</t>
  </si>
  <si>
    <t>86,46</t>
  </si>
  <si>
    <t>84,607960</t>
  </si>
  <si>
    <t>85,348780</t>
  </si>
  <si>
    <t>10012</t>
  </si>
  <si>
    <t>84,36</t>
  </si>
  <si>
    <t>82,634850</t>
  </si>
  <si>
    <t>83,324910</t>
  </si>
  <si>
    <t>10074</t>
  </si>
  <si>
    <t>82,50</t>
  </si>
  <si>
    <t>81,299340</t>
  </si>
  <si>
    <t>81,7796</t>
  </si>
  <si>
    <t>10234</t>
  </si>
  <si>
    <t>79,93</t>
  </si>
  <si>
    <t>82,563950</t>
  </si>
  <si>
    <t>81,510370</t>
  </si>
  <si>
    <t>10005</t>
  </si>
  <si>
    <t>87,16</t>
  </si>
  <si>
    <t>74,302260</t>
  </si>
  <si>
    <t>79,445360</t>
  </si>
  <si>
    <t>10103</t>
  </si>
  <si>
    <t>97,20</t>
  </si>
  <si>
    <t>66,165010</t>
  </si>
  <si>
    <t>78,579010</t>
  </si>
  <si>
    <t>10077</t>
  </si>
  <si>
    <t>87,40</t>
  </si>
  <si>
    <t>69,783340</t>
  </si>
  <si>
    <t>76,83</t>
  </si>
  <si>
    <t>10160</t>
  </si>
  <si>
    <t>75,387360</t>
  </si>
  <si>
    <t>76,272420</t>
  </si>
  <si>
    <t>10290</t>
  </si>
  <si>
    <t>74,10</t>
  </si>
  <si>
    <t>77,144080</t>
  </si>
  <si>
    <t>75,926450</t>
  </si>
  <si>
    <t>10201</t>
  </si>
  <si>
    <t>69,43</t>
  </si>
  <si>
    <t>79,900530</t>
  </si>
  <si>
    <t>75,712320</t>
  </si>
  <si>
    <t>10291</t>
  </si>
  <si>
    <t>78,06</t>
  </si>
  <si>
    <t>73,542250</t>
  </si>
  <si>
    <t>75,349350</t>
  </si>
  <si>
    <t>10239</t>
  </si>
  <si>
    <t>75,192540</t>
  </si>
  <si>
    <t>75,127520</t>
  </si>
  <si>
    <t>10024</t>
  </si>
  <si>
    <t>78,76</t>
  </si>
  <si>
    <t>72,056050</t>
  </si>
  <si>
    <t>74,737630</t>
  </si>
  <si>
    <t>10072</t>
  </si>
  <si>
    <t>82,64</t>
  </si>
  <si>
    <t>68,516730</t>
  </si>
  <si>
    <t>74,166040</t>
  </si>
  <si>
    <t>10119</t>
  </si>
  <si>
    <t>73,86</t>
  </si>
  <si>
    <t>73,983410</t>
  </si>
  <si>
    <t>73,934050</t>
  </si>
  <si>
    <t>10255</t>
  </si>
  <si>
    <t>79,46</t>
  </si>
  <si>
    <t>69,136020</t>
  </si>
  <si>
    <t>73,265610</t>
  </si>
  <si>
    <t>10001</t>
  </si>
  <si>
    <t>93</t>
  </si>
  <si>
    <t>59,770870</t>
  </si>
  <si>
    <t>73,062520</t>
  </si>
  <si>
    <t>10086</t>
  </si>
  <si>
    <t>75,96</t>
  </si>
  <si>
    <t>70,890310</t>
  </si>
  <si>
    <t>72,918190</t>
  </si>
  <si>
    <t>10162</t>
  </si>
  <si>
    <t>67,671660</t>
  </si>
  <si>
    <t>72,4830</t>
  </si>
  <si>
    <t>10267</t>
  </si>
  <si>
    <t>76,90</t>
  </si>
  <si>
    <t>68,440310</t>
  </si>
  <si>
    <t>71,824190</t>
  </si>
  <si>
    <t>10224</t>
  </si>
  <si>
    <t>69,034520</t>
  </si>
  <si>
    <t>71,804710</t>
  </si>
  <si>
    <t>10219</t>
  </si>
  <si>
    <t>68,196270</t>
  </si>
  <si>
    <t>71,677760</t>
  </si>
  <si>
    <t>10138</t>
  </si>
  <si>
    <t>67,627530</t>
  </si>
  <si>
    <t>70,960520</t>
  </si>
  <si>
    <t>10071</t>
  </si>
  <si>
    <t>65,676790</t>
  </si>
  <si>
    <t>70,910070</t>
  </si>
  <si>
    <t>10051</t>
  </si>
  <si>
    <t>73,16</t>
  </si>
  <si>
    <t>69,401330</t>
  </si>
  <si>
    <t>70,9048</t>
  </si>
  <si>
    <t>10308</t>
  </si>
  <si>
    <t>68,03</t>
  </si>
  <si>
    <t>72,668540</t>
  </si>
  <si>
    <t>70,813120</t>
  </si>
  <si>
    <t>10236</t>
  </si>
  <si>
    <t>64,121110</t>
  </si>
  <si>
    <t>70,632670</t>
  </si>
  <si>
    <t>10258</t>
  </si>
  <si>
    <t>68,046440</t>
  </si>
  <si>
    <t>70,467860</t>
  </si>
  <si>
    <t>10080</t>
  </si>
  <si>
    <t>69,90</t>
  </si>
  <si>
    <t>69,4726</t>
  </si>
  <si>
    <t>69,643560</t>
  </si>
  <si>
    <t>10133</t>
  </si>
  <si>
    <t>65,605550</t>
  </si>
  <si>
    <t>68,255330</t>
  </si>
  <si>
    <t>10209</t>
  </si>
  <si>
    <t>62,529030</t>
  </si>
  <si>
    <t>67,717420</t>
  </si>
  <si>
    <t>10134</t>
  </si>
  <si>
    <t>66,63</t>
  </si>
  <si>
    <t>68,030460</t>
  </si>
  <si>
    <t>67,470280</t>
  </si>
  <si>
    <t>10223</t>
  </si>
  <si>
    <t>64,846590</t>
  </si>
  <si>
    <t>66,867950</t>
  </si>
  <si>
    <t>10060</t>
  </si>
  <si>
    <t>61,725930</t>
  </si>
  <si>
    <t>65,739560</t>
  </si>
  <si>
    <t>10249</t>
  </si>
  <si>
    <t>64,76</t>
  </si>
  <si>
    <t>64,004410</t>
  </si>
  <si>
    <t>64,306650</t>
  </si>
  <si>
    <t>10105</t>
  </si>
  <si>
    <t>63,13</t>
  </si>
  <si>
    <t>63,341540</t>
  </si>
  <si>
    <t>63,256920</t>
  </si>
  <si>
    <t>10282</t>
  </si>
  <si>
    <t>74,33</t>
  </si>
  <si>
    <t>55,536120</t>
  </si>
  <si>
    <t>63,053670</t>
  </si>
  <si>
    <t>10173</t>
  </si>
  <si>
    <t>DÖLERME VE SUNİ TOHUMLAMA (TEZLİ Y.L.)</t>
  </si>
  <si>
    <t>94,40</t>
  </si>
  <si>
    <t>79,710130</t>
  </si>
  <si>
    <t>85,586080</t>
  </si>
  <si>
    <t>10288</t>
  </si>
  <si>
    <t>79,113150</t>
  </si>
  <si>
    <t>76,171890</t>
  </si>
  <si>
    <t>10261</t>
  </si>
  <si>
    <t>77,13</t>
  </si>
  <si>
    <t>67,034840</t>
  </si>
  <si>
    <t>71,0729</t>
  </si>
  <si>
    <t>10231</t>
  </si>
  <si>
    <t>65,967090</t>
  </si>
  <si>
    <t>69,592250</t>
  </si>
  <si>
    <t>10227</t>
  </si>
  <si>
    <t>54,96</t>
  </si>
  <si>
    <t>62,759150</t>
  </si>
  <si>
    <t>59,639490</t>
  </si>
  <si>
    <t>10171</t>
  </si>
  <si>
    <t>HAREKET VE ANTRENMAN BİLİMLERİ (TEZLİ Y.L.)</t>
  </si>
  <si>
    <t>89,03</t>
  </si>
  <si>
    <t>78,7772</t>
  </si>
  <si>
    <t>80</t>
  </si>
  <si>
    <t>81,1946</t>
  </si>
  <si>
    <t>10030</t>
  </si>
  <si>
    <t>68,215250</t>
  </si>
  <si>
    <t>90</t>
  </si>
  <si>
    <t>77,979630</t>
  </si>
  <si>
    <t>10076</t>
  </si>
  <si>
    <t>66,8906</t>
  </si>
  <si>
    <t>73,7573</t>
  </si>
  <si>
    <t>10204</t>
  </si>
  <si>
    <t>81,10</t>
  </si>
  <si>
    <t>65,746370</t>
  </si>
  <si>
    <t>10048</t>
  </si>
  <si>
    <t>84,60</t>
  </si>
  <si>
    <t>68,522740</t>
  </si>
  <si>
    <t>30</t>
  </si>
  <si>
    <t>10046</t>
  </si>
  <si>
    <t>71,06</t>
  </si>
  <si>
    <t>70,806390</t>
  </si>
  <si>
    <t>10230</t>
  </si>
  <si>
    <t>İÇ HASTALIKLARI HEMŞİRELİĞİ (TEZLİ Y.L.)</t>
  </si>
  <si>
    <t>83,66</t>
  </si>
  <si>
    <t>82,928010</t>
  </si>
  <si>
    <t>83,220810</t>
  </si>
  <si>
    <t>10167</t>
  </si>
  <si>
    <t>95,56</t>
  </si>
  <si>
    <t>71,978160</t>
  </si>
  <si>
    <t>81,4109</t>
  </si>
  <si>
    <t>10033</t>
  </si>
  <si>
    <t>92,06</t>
  </si>
  <si>
    <t>72,7679</t>
  </si>
  <si>
    <t>80,484740</t>
  </si>
  <si>
    <t>10254</t>
  </si>
  <si>
    <t>93,93</t>
  </si>
  <si>
    <t>70,795590</t>
  </si>
  <si>
    <t>80,049350</t>
  </si>
  <si>
    <t>10207</t>
  </si>
  <si>
    <t>89,777840</t>
  </si>
  <si>
    <t>79,7707</t>
  </si>
  <si>
    <t>10087</t>
  </si>
  <si>
    <t>86</t>
  </si>
  <si>
    <t>75,239840</t>
  </si>
  <si>
    <t>79,5439</t>
  </si>
  <si>
    <t>10199</t>
  </si>
  <si>
    <t>78,241990</t>
  </si>
  <si>
    <t>79,477190</t>
  </si>
  <si>
    <t>10273</t>
  </si>
  <si>
    <t>70,878160</t>
  </si>
  <si>
    <t>79,1669</t>
  </si>
  <si>
    <t>10177</t>
  </si>
  <si>
    <t>79,23</t>
  </si>
  <si>
    <t>78,578650</t>
  </si>
  <si>
    <t>78,839190</t>
  </si>
  <si>
    <t>10272</t>
  </si>
  <si>
    <t>74,880710</t>
  </si>
  <si>
    <t>78,208430</t>
  </si>
  <si>
    <t>10.Asıl Yerleşti A.İ.(10)</t>
  </si>
  <si>
    <t>10132</t>
  </si>
  <si>
    <t>72,7001</t>
  </si>
  <si>
    <t>77,552060</t>
  </si>
  <si>
    <t>11.Asıl Yerleşti A.İ.(11)</t>
  </si>
  <si>
    <t>10150</t>
  </si>
  <si>
    <t>73,447110</t>
  </si>
  <si>
    <t>77,348270</t>
  </si>
  <si>
    <t>12.Asıl Yerleşti A.İ.(12)</t>
  </si>
  <si>
    <t>10264</t>
  </si>
  <si>
    <t>77,36</t>
  </si>
  <si>
    <t>76,597390</t>
  </si>
  <si>
    <t>76,902430</t>
  </si>
  <si>
    <t>10266</t>
  </si>
  <si>
    <t>78,85</t>
  </si>
  <si>
    <t>75,313180</t>
  </si>
  <si>
    <t>76,727910</t>
  </si>
  <si>
    <t>10190</t>
  </si>
  <si>
    <t>68,26</t>
  </si>
  <si>
    <t>82,263780</t>
  </si>
  <si>
    <t>76,662270</t>
  </si>
  <si>
    <t>10247</t>
  </si>
  <si>
    <t>76,423630</t>
  </si>
  <si>
    <t>76,238180</t>
  </si>
  <si>
    <t>10111</t>
  </si>
  <si>
    <t>73,99</t>
  </si>
  <si>
    <t>77,645780</t>
  </si>
  <si>
    <t>76,183470</t>
  </si>
  <si>
    <t>10304</t>
  </si>
  <si>
    <t>76,43</t>
  </si>
  <si>
    <t>75,801120</t>
  </si>
  <si>
    <t>76,052670</t>
  </si>
  <si>
    <t>10189</t>
  </si>
  <si>
    <t>75,26</t>
  </si>
  <si>
    <t>76,3749</t>
  </si>
  <si>
    <t>75,928940</t>
  </si>
  <si>
    <t>10064</t>
  </si>
  <si>
    <t>74,198210</t>
  </si>
  <si>
    <t>75,742930</t>
  </si>
  <si>
    <t>10145</t>
  </si>
  <si>
    <t>70,833820</t>
  </si>
  <si>
    <t>75,124290</t>
  </si>
  <si>
    <t>10276</t>
  </si>
  <si>
    <t>76,20</t>
  </si>
  <si>
    <t>72,865240</t>
  </si>
  <si>
    <t>74,199140</t>
  </si>
  <si>
    <t>10148</t>
  </si>
  <si>
    <t>70,192670</t>
  </si>
  <si>
    <t>72,9676</t>
  </si>
  <si>
    <t>10029</t>
  </si>
  <si>
    <t>70,138730</t>
  </si>
  <si>
    <t>72,935240</t>
  </si>
  <si>
    <t>10257</t>
  </si>
  <si>
    <t>73,40</t>
  </si>
  <si>
    <t>72,259380</t>
  </si>
  <si>
    <t>72,715630</t>
  </si>
  <si>
    <t>10139</t>
  </si>
  <si>
    <t>66,16</t>
  </si>
  <si>
    <t>75,9706</t>
  </si>
  <si>
    <t>72,046360</t>
  </si>
  <si>
    <t>10017</t>
  </si>
  <si>
    <t>71,53</t>
  </si>
  <si>
    <t>72,289910</t>
  </si>
  <si>
    <t>71,985950</t>
  </si>
  <si>
    <t>10035</t>
  </si>
  <si>
    <t>RUH SAĞLIĞI VE HASTALIKLARI HEMŞİRELİĞİ (TEZLİ Y.L.)</t>
  </si>
  <si>
    <t>82,792040</t>
  </si>
  <si>
    <t>87,059220</t>
  </si>
  <si>
    <t>10216</t>
  </si>
  <si>
    <t>99,06</t>
  </si>
  <si>
    <t>75,248850</t>
  </si>
  <si>
    <t>84,773310</t>
  </si>
  <si>
    <t>10140</t>
  </si>
  <si>
    <t>78,710920</t>
  </si>
  <si>
    <t>84,610550</t>
  </si>
  <si>
    <t>10015</t>
  </si>
  <si>
    <t>88,80</t>
  </si>
  <si>
    <t>81,294790</t>
  </si>
  <si>
    <t>84,296870</t>
  </si>
  <si>
    <t>10125</t>
  </si>
  <si>
    <t>80,144950</t>
  </si>
  <si>
    <t>84,070970</t>
  </si>
  <si>
    <t>10242</t>
  </si>
  <si>
    <t>81,6276</t>
  </si>
  <si>
    <t>81,976560</t>
  </si>
  <si>
    <t>10054</t>
  </si>
  <si>
    <t>82,898930</t>
  </si>
  <si>
    <t>81,899360</t>
  </si>
  <si>
    <t>10088</t>
  </si>
  <si>
    <t>85,53</t>
  </si>
  <si>
    <t>78,459530</t>
  </si>
  <si>
    <t>81,287720</t>
  </si>
  <si>
    <t>10233</t>
  </si>
  <si>
    <t>81,392660</t>
  </si>
  <si>
    <t>81,1796</t>
  </si>
  <si>
    <t>10049</t>
  </si>
  <si>
    <t>84,343110</t>
  </si>
  <si>
    <t>81,085870</t>
  </si>
  <si>
    <t>10120</t>
  </si>
  <si>
    <t>78,633590</t>
  </si>
  <si>
    <t>79,900150</t>
  </si>
  <si>
    <t>10274</t>
  </si>
  <si>
    <t>79,360960</t>
  </si>
  <si>
    <t>79,776580</t>
  </si>
  <si>
    <t>10042</t>
  </si>
  <si>
    <t>84,13</t>
  </si>
  <si>
    <t>76,787720</t>
  </si>
  <si>
    <t>79,724630</t>
  </si>
  <si>
    <t>10196</t>
  </si>
  <si>
    <t>79,3332</t>
  </si>
  <si>
    <t>79,383920</t>
  </si>
  <si>
    <t>10070</t>
  </si>
  <si>
    <t>72,36</t>
  </si>
  <si>
    <t>82,426220</t>
  </si>
  <si>
    <t>78,399730</t>
  </si>
  <si>
    <t>10003</t>
  </si>
  <si>
    <t>72,349950</t>
  </si>
  <si>
    <t>78,369970</t>
  </si>
  <si>
    <t>10095</t>
  </si>
  <si>
    <t>69,20</t>
  </si>
  <si>
    <t>83,910770</t>
  </si>
  <si>
    <t>78,026460</t>
  </si>
  <si>
    <t>10082</t>
  </si>
  <si>
    <t>71,55</t>
  </si>
  <si>
    <t>82,332010</t>
  </si>
  <si>
    <t>78,019210</t>
  </si>
  <si>
    <t>10020</t>
  </si>
  <si>
    <t>78,903260</t>
  </si>
  <si>
    <t>77,913960</t>
  </si>
  <si>
    <t>10170</t>
  </si>
  <si>
    <t>79,374080</t>
  </si>
  <si>
    <t>77,824450</t>
  </si>
  <si>
    <t>10078</t>
  </si>
  <si>
    <t>79,062650</t>
  </si>
  <si>
    <t>77,821590</t>
  </si>
  <si>
    <t>10155</t>
  </si>
  <si>
    <t>86,23</t>
  </si>
  <si>
    <t>72,114820</t>
  </si>
  <si>
    <t>77,760890</t>
  </si>
  <si>
    <t>10117</t>
  </si>
  <si>
    <t>73,748940</t>
  </si>
  <si>
    <t>77,621360</t>
  </si>
  <si>
    <t>10192</t>
  </si>
  <si>
    <t>77,683560</t>
  </si>
  <si>
    <t>77,370140</t>
  </si>
  <si>
    <t>10296</t>
  </si>
  <si>
    <t>77,326820</t>
  </si>
  <si>
    <t>77,340090</t>
  </si>
  <si>
    <t>10295</t>
  </si>
  <si>
    <t>70,252820</t>
  </si>
  <si>
    <t>77,111690</t>
  </si>
  <si>
    <t>10121</t>
  </si>
  <si>
    <t>85,76</t>
  </si>
  <si>
    <t>70,715690</t>
  </si>
  <si>
    <t>76,733410</t>
  </si>
  <si>
    <t>10022</t>
  </si>
  <si>
    <t>68,73</t>
  </si>
  <si>
    <t>81,841470</t>
  </si>
  <si>
    <t>76,596880</t>
  </si>
  <si>
    <t>10237</t>
  </si>
  <si>
    <t>72,798640</t>
  </si>
  <si>
    <t>76,303180</t>
  </si>
  <si>
    <t>10036</t>
  </si>
  <si>
    <t>75,647050</t>
  </si>
  <si>
    <t>76,148230</t>
  </si>
  <si>
    <t>10169</t>
  </si>
  <si>
    <t>74,894110</t>
  </si>
  <si>
    <t>75,880470</t>
  </si>
  <si>
    <t>19.Yedek</t>
  </si>
  <si>
    <t>10062</t>
  </si>
  <si>
    <t>71,694620</t>
  </si>
  <si>
    <t>75,828770</t>
  </si>
  <si>
    <t>20.Yedek</t>
  </si>
  <si>
    <t>10026</t>
  </si>
  <si>
    <t>71,827110</t>
  </si>
  <si>
    <t>75,536270</t>
  </si>
  <si>
    <t>21.Yedek</t>
  </si>
  <si>
    <t>10220</t>
  </si>
  <si>
    <t>77,93</t>
  </si>
  <si>
    <t>73,112520</t>
  </si>
  <si>
    <t>75,039510</t>
  </si>
  <si>
    <t>22.Yedek</t>
  </si>
  <si>
    <t>10151</t>
  </si>
  <si>
    <t>73,052780</t>
  </si>
  <si>
    <t>74,311670</t>
  </si>
  <si>
    <t>23.Yedek</t>
  </si>
  <si>
    <t>10090</t>
  </si>
  <si>
    <t>77,83</t>
  </si>
  <si>
    <t>71,904630</t>
  </si>
  <si>
    <t>74,274780</t>
  </si>
  <si>
    <t>24.Yedek</t>
  </si>
  <si>
    <t>10084</t>
  </si>
  <si>
    <t>74,376470</t>
  </si>
  <si>
    <t>73,889880</t>
  </si>
  <si>
    <t>10126</t>
  </si>
  <si>
    <t>61,26</t>
  </si>
  <si>
    <t>82,268870</t>
  </si>
  <si>
    <t>73,865320</t>
  </si>
  <si>
    <t>10055</t>
  </si>
  <si>
    <t>71,598010</t>
  </si>
  <si>
    <t>73,810810</t>
  </si>
  <si>
    <t>10013</t>
  </si>
  <si>
    <t>72,93</t>
  </si>
  <si>
    <t>73,0593</t>
  </si>
  <si>
    <t>73,007580</t>
  </si>
  <si>
    <t>10285</t>
  </si>
  <si>
    <t>70,789960</t>
  </si>
  <si>
    <t>72,393980</t>
  </si>
  <si>
    <t>10039</t>
  </si>
  <si>
    <t>SUCUL HAYVAN HASTALIKLARI VE YETİŞTİRİCİLİĞİ (TEZLİ Y.L.)</t>
  </si>
  <si>
    <t>65,753720</t>
  </si>
  <si>
    <t>69,836230</t>
  </si>
  <si>
    <t>10156</t>
  </si>
  <si>
    <t>70,60</t>
  </si>
  <si>
    <t>67,431880</t>
  </si>
  <si>
    <t>68,699130</t>
  </si>
  <si>
    <t>10181</t>
  </si>
  <si>
    <t>59,63</t>
  </si>
  <si>
    <t>72,310710</t>
  </si>
  <si>
    <t>67,238430</t>
  </si>
  <si>
    <t>10240</t>
  </si>
  <si>
    <t>55,494620</t>
  </si>
  <si>
    <t>61,160770</t>
  </si>
  <si>
    <t>10110</t>
  </si>
  <si>
    <t>TIBBİ BİYOLOJİ (TEZLİ Y.L.)</t>
  </si>
  <si>
    <t>89,50</t>
  </si>
  <si>
    <t>90,144240</t>
  </si>
  <si>
    <t>89,886540</t>
  </si>
  <si>
    <t>10271</t>
  </si>
  <si>
    <t>94,63</t>
  </si>
  <si>
    <t>80,489190</t>
  </si>
  <si>
    <t>86,145510</t>
  </si>
  <si>
    <t>10307</t>
  </si>
  <si>
    <t>82,92</t>
  </si>
  <si>
    <t>85,241970</t>
  </si>
  <si>
    <t>84,313180</t>
  </si>
  <si>
    <t>10142</t>
  </si>
  <si>
    <t>66,86</t>
  </si>
  <si>
    <t>84,8701</t>
  </si>
  <si>
    <t>77,666060</t>
  </si>
  <si>
    <t>10094</t>
  </si>
  <si>
    <t>80,1690</t>
  </si>
  <si>
    <t>76,7134</t>
  </si>
  <si>
    <t>10221</t>
  </si>
  <si>
    <t>89,26</t>
  </si>
  <si>
    <t>67,733710</t>
  </si>
  <si>
    <t>76,344230</t>
  </si>
  <si>
    <t>10083</t>
  </si>
  <si>
    <t>60,56</t>
  </si>
  <si>
    <t>72,686930</t>
  </si>
  <si>
    <t>67,836160</t>
  </si>
  <si>
    <t>10165</t>
  </si>
  <si>
    <t>69,50</t>
  </si>
  <si>
    <t>64,991040</t>
  </si>
  <si>
    <t>66,794620</t>
  </si>
  <si>
    <t>10034</t>
  </si>
  <si>
    <t>70,83</t>
  </si>
  <si>
    <t>61,462730</t>
  </si>
  <si>
    <t>65,209640</t>
  </si>
  <si>
    <t>10301</t>
  </si>
  <si>
    <t>VETERİNER CERRAHİSİ (TEZLİ Y.L.)</t>
  </si>
  <si>
    <t>83,992380</t>
  </si>
  <si>
    <t>84,979430</t>
  </si>
  <si>
    <t>10057</t>
  </si>
  <si>
    <t>82,021050</t>
  </si>
  <si>
    <t>82,676630</t>
  </si>
  <si>
    <t>10009</t>
  </si>
  <si>
    <t>85,30</t>
  </si>
  <si>
    <t>75,6404</t>
  </si>
  <si>
    <t>79,504240</t>
  </si>
  <si>
    <t>10179</t>
  </si>
  <si>
    <t>86,70</t>
  </si>
  <si>
    <t>73,356490</t>
  </si>
  <si>
    <t>78,693890</t>
  </si>
  <si>
    <t>10211</t>
  </si>
  <si>
    <t>84,708680</t>
  </si>
  <si>
    <t>78,689210</t>
  </si>
  <si>
    <t>10206</t>
  </si>
  <si>
    <t>79</t>
  </si>
  <si>
    <t>77,892180</t>
  </si>
  <si>
    <t>78,335310</t>
  </si>
  <si>
    <t>10044</t>
  </si>
  <si>
    <t>73,241360</t>
  </si>
  <si>
    <t>77,316820</t>
  </si>
  <si>
    <t>10268</t>
  </si>
  <si>
    <t>71,1253</t>
  </si>
  <si>
    <t>72,875180</t>
  </si>
  <si>
    <t>10292</t>
  </si>
  <si>
    <t>68,195080</t>
  </si>
  <si>
    <t>70,649050</t>
  </si>
  <si>
    <t>10180</t>
  </si>
  <si>
    <t>59,391320</t>
  </si>
  <si>
    <t>69,098790</t>
  </si>
  <si>
    <t>10152</t>
  </si>
  <si>
    <t>67,038570</t>
  </si>
  <si>
    <t>67,527140</t>
  </si>
  <si>
    <t>10253</t>
  </si>
  <si>
    <t>61,03</t>
  </si>
  <si>
    <t>68,4657</t>
  </si>
  <si>
    <t>65,491420</t>
  </si>
  <si>
    <t>10031</t>
  </si>
  <si>
    <t>67</t>
  </si>
  <si>
    <t>56,991840</t>
  </si>
  <si>
    <t>60,9951</t>
  </si>
  <si>
    <t>10300</t>
  </si>
  <si>
    <t>VETERİNERLİK ANATOMİSİ (TEZLİ Y.L.)</t>
  </si>
  <si>
    <t>92,985190</t>
  </si>
  <si>
    <t>88,603110</t>
  </si>
  <si>
    <t>10068</t>
  </si>
  <si>
    <t>82,073660</t>
  </si>
  <si>
    <t>80,2842</t>
  </si>
  <si>
    <t>10043</t>
  </si>
  <si>
    <t>90,20</t>
  </si>
  <si>
    <t>67,016730</t>
  </si>
  <si>
    <t>76,290040</t>
  </si>
  <si>
    <t>10222</t>
  </si>
  <si>
    <t>80,63</t>
  </si>
  <si>
    <t>70,312210</t>
  </si>
  <si>
    <t>74,439330</t>
  </si>
  <si>
    <t>10006</t>
  </si>
  <si>
    <t>70,36</t>
  </si>
  <si>
    <t>72,238160</t>
  </si>
  <si>
    <t>71,4869</t>
  </si>
  <si>
    <t>10203</t>
  </si>
  <si>
    <t>65,347040</t>
  </si>
  <si>
    <t>70,060220</t>
  </si>
  <si>
    <t>10286</t>
  </si>
  <si>
    <t>67,040450</t>
  </si>
  <si>
    <t>67,436270</t>
  </si>
  <si>
    <t>10004</t>
  </si>
  <si>
    <t>VETERİNERLİK FİZYOLOJİSİ (TEZLİ Y.L.)</t>
  </si>
  <si>
    <t>70,283170</t>
  </si>
  <si>
    <t>76,1019</t>
  </si>
  <si>
    <t>10184</t>
  </si>
  <si>
    <t>76,418680</t>
  </si>
  <si>
    <t>75,395210</t>
  </si>
  <si>
    <t>10302</t>
  </si>
  <si>
    <t>69,343980</t>
  </si>
  <si>
    <t>74,138390</t>
  </si>
  <si>
    <t>10025</t>
  </si>
  <si>
    <t>63,800420</t>
  </si>
  <si>
    <t>71,092250</t>
  </si>
  <si>
    <t>10289</t>
  </si>
  <si>
    <t>59,746150</t>
  </si>
  <si>
    <t>65,767690</t>
  </si>
  <si>
    <t>10172</t>
  </si>
  <si>
    <t>VETERİNERLİK İÇ HASTALIKLARI (TEZLİ Y.L.)</t>
  </si>
  <si>
    <t>87,511530</t>
  </si>
  <si>
    <t>90,078920</t>
  </si>
  <si>
    <t>10010</t>
  </si>
  <si>
    <t>91,83</t>
  </si>
  <si>
    <t>81,030790</t>
  </si>
  <si>
    <t>85,350470</t>
  </si>
  <si>
    <t>10246</t>
  </si>
  <si>
    <t>90,66</t>
  </si>
  <si>
    <t>78,727610</t>
  </si>
  <si>
    <t>83,500570</t>
  </si>
  <si>
    <t>10154</t>
  </si>
  <si>
    <t>85,4453</t>
  </si>
  <si>
    <t>83,051180</t>
  </si>
  <si>
    <t>10194</t>
  </si>
  <si>
    <t>68,8227</t>
  </si>
  <si>
    <t>76,625620</t>
  </si>
  <si>
    <t>10021</t>
  </si>
  <si>
    <t>76,66</t>
  </si>
  <si>
    <t>74,693360</t>
  </si>
  <si>
    <t>75,480020</t>
  </si>
  <si>
    <t>10277</t>
  </si>
  <si>
    <t>77,229980</t>
  </si>
  <si>
    <t>75,041990</t>
  </si>
  <si>
    <t>10202</t>
  </si>
  <si>
    <t>72,841990</t>
  </si>
  <si>
    <t>74,557190</t>
  </si>
  <si>
    <t>10157</t>
  </si>
  <si>
    <t>70,857810</t>
  </si>
  <si>
    <t>74,486690</t>
  </si>
  <si>
    <t>10108</t>
  </si>
  <si>
    <t>78,2451</t>
  </si>
  <si>
    <t>73,599060</t>
  </si>
  <si>
    <t>10252</t>
  </si>
  <si>
    <t>80,16</t>
  </si>
  <si>
    <t>67,935160</t>
  </si>
  <si>
    <t>72,8251</t>
  </si>
  <si>
    <t>10041</t>
  </si>
  <si>
    <t>73,926360</t>
  </si>
  <si>
    <t>72,127820</t>
  </si>
  <si>
    <t>10225</t>
  </si>
  <si>
    <t>71,501260</t>
  </si>
  <si>
    <t>71,604760</t>
  </si>
  <si>
    <t>10298</t>
  </si>
  <si>
    <t>72,70</t>
  </si>
  <si>
    <t>69,060450</t>
  </si>
  <si>
    <t>70,516270</t>
  </si>
  <si>
    <t>10183</t>
  </si>
  <si>
    <t>61,73</t>
  </si>
  <si>
    <t>75,534110</t>
  </si>
  <si>
    <t>70,012470</t>
  </si>
  <si>
    <t>10226</t>
  </si>
  <si>
    <t>68,50</t>
  </si>
  <si>
    <t>63,209110</t>
  </si>
  <si>
    <t>65,325470</t>
  </si>
  <si>
    <t>10281</t>
  </si>
  <si>
    <t>60,80</t>
  </si>
  <si>
    <t>66,324140</t>
  </si>
  <si>
    <t>64,114480</t>
  </si>
  <si>
    <t>10306</t>
  </si>
  <si>
    <t>59,40</t>
  </si>
  <si>
    <t>61,140860</t>
  </si>
  <si>
    <t>60,444520</t>
  </si>
  <si>
    <t>10269</t>
  </si>
  <si>
    <t>VETERİNERLİK ZOOTEKNİ (TEZLİ Y.L.)</t>
  </si>
  <si>
    <t>85,096890</t>
  </si>
  <si>
    <t>82,002130</t>
  </si>
  <si>
    <t>10*******82</t>
  </si>
  <si>
    <t>10*******88</t>
  </si>
  <si>
    <t>10*******96</t>
  </si>
  <si>
    <t>30*******26</t>
  </si>
  <si>
    <t xml:space="preserve">BÜ***  </t>
  </si>
  <si>
    <t xml:space="preserve">DA***  </t>
  </si>
  <si>
    <t>48*******98</t>
  </si>
  <si>
    <t xml:space="preserve">ÖZ***  </t>
  </si>
  <si>
    <t xml:space="preserve">Şİ***  </t>
  </si>
  <si>
    <t>16*******78</t>
  </si>
  <si>
    <t xml:space="preserve">ZE***  </t>
  </si>
  <si>
    <t xml:space="preserve">GÜ***  </t>
  </si>
  <si>
    <t>72*******60</t>
  </si>
  <si>
    <t xml:space="preserve">VE***  </t>
  </si>
  <si>
    <t xml:space="preserve">AS***  </t>
  </si>
  <si>
    <t>11*******18</t>
  </si>
  <si>
    <t xml:space="preserve">RU***  </t>
  </si>
  <si>
    <t xml:space="preserve">TE***  </t>
  </si>
  <si>
    <t>17*******84</t>
  </si>
  <si>
    <t xml:space="preserve">İS***  </t>
  </si>
  <si>
    <t xml:space="preserve">ÇE***  </t>
  </si>
  <si>
    <t>41*******54</t>
  </si>
  <si>
    <t xml:space="preserve">HA***  </t>
  </si>
  <si>
    <t xml:space="preserve">KA***  </t>
  </si>
  <si>
    <t>10*******54</t>
  </si>
  <si>
    <t xml:space="preserve">ES***  </t>
  </si>
  <si>
    <t xml:space="preserve">SA***  </t>
  </si>
  <si>
    <t>19*******12</t>
  </si>
  <si>
    <t xml:space="preserve">BE***  </t>
  </si>
  <si>
    <t xml:space="preserve">GÖ***  </t>
  </si>
  <si>
    <t>45*******60</t>
  </si>
  <si>
    <t xml:space="preserve">ZÜ***  </t>
  </si>
  <si>
    <t xml:space="preserve">CO***  </t>
  </si>
  <si>
    <t>44*******60</t>
  </si>
  <si>
    <t>24*******12</t>
  </si>
  <si>
    <t xml:space="preserve">ÖM***  </t>
  </si>
  <si>
    <t xml:space="preserve">SE***  </t>
  </si>
  <si>
    <t>43*******90</t>
  </si>
  <si>
    <t xml:space="preserve">CE***  </t>
  </si>
  <si>
    <t>56*******16</t>
  </si>
  <si>
    <t xml:space="preserve">BU***  </t>
  </si>
  <si>
    <t xml:space="preserve">YA***  </t>
  </si>
  <si>
    <t>22*******72</t>
  </si>
  <si>
    <t>AL*** SA***</t>
  </si>
  <si>
    <t xml:space="preserve">KI***  </t>
  </si>
  <si>
    <t>65*******60</t>
  </si>
  <si>
    <t xml:space="preserve">RE***  </t>
  </si>
  <si>
    <t>24*******82</t>
  </si>
  <si>
    <t xml:space="preserve">KE***  </t>
  </si>
  <si>
    <t>49*******66</t>
  </si>
  <si>
    <t xml:space="preserve">HÜ***  </t>
  </si>
  <si>
    <t>38*******50</t>
  </si>
  <si>
    <t xml:space="preserve">Hİ***  </t>
  </si>
  <si>
    <t xml:space="preserve">ÜR***  </t>
  </si>
  <si>
    <t>18*******22</t>
  </si>
  <si>
    <t>18*******38</t>
  </si>
  <si>
    <t>MU*** OĞ***</t>
  </si>
  <si>
    <t xml:space="preserve">ŞA***  </t>
  </si>
  <si>
    <t xml:space="preserve">CA***  </t>
  </si>
  <si>
    <t>47*******02</t>
  </si>
  <si>
    <t>Nİ*** NU***</t>
  </si>
  <si>
    <t xml:space="preserve">PO***  </t>
  </si>
  <si>
    <t>69*******38</t>
  </si>
  <si>
    <t>MU*** OR***</t>
  </si>
  <si>
    <t xml:space="preserve">EK***  </t>
  </si>
  <si>
    <t>24*******06</t>
  </si>
  <si>
    <t>12*******86</t>
  </si>
  <si>
    <t xml:space="preserve">EL***  </t>
  </si>
  <si>
    <t>10*******00</t>
  </si>
  <si>
    <t>25*******20</t>
  </si>
  <si>
    <t xml:space="preserve">Dİ***  </t>
  </si>
  <si>
    <t>19*******74</t>
  </si>
  <si>
    <t xml:space="preserve">İM***  </t>
  </si>
  <si>
    <t>23*******82</t>
  </si>
  <si>
    <t xml:space="preserve">UF***  </t>
  </si>
  <si>
    <t>19*******36</t>
  </si>
  <si>
    <t>23*******54</t>
  </si>
  <si>
    <t xml:space="preserve">KÜ***  </t>
  </si>
  <si>
    <t xml:space="preserve">KU***  </t>
  </si>
  <si>
    <t>17*******38</t>
  </si>
  <si>
    <t xml:space="preserve">RA***  </t>
  </si>
  <si>
    <t xml:space="preserve">ER***  </t>
  </si>
  <si>
    <t>51*******60</t>
  </si>
  <si>
    <t xml:space="preserve">AK***  </t>
  </si>
  <si>
    <t>26*******48</t>
  </si>
  <si>
    <t xml:space="preserve">MU***  </t>
  </si>
  <si>
    <t xml:space="preserve">YI***  </t>
  </si>
  <si>
    <t>12*******98</t>
  </si>
  <si>
    <t>ME*** AL***</t>
  </si>
  <si>
    <t>57*******16</t>
  </si>
  <si>
    <t>19*******54</t>
  </si>
  <si>
    <t xml:space="preserve">ÖN***  </t>
  </si>
  <si>
    <t>38*******76</t>
  </si>
  <si>
    <t>21*******68</t>
  </si>
  <si>
    <t xml:space="preserve">GA***  </t>
  </si>
  <si>
    <t xml:space="preserve">NA***  </t>
  </si>
  <si>
    <t>44*******68</t>
  </si>
  <si>
    <t>50*******52</t>
  </si>
  <si>
    <t xml:space="preserve">AL***  </t>
  </si>
  <si>
    <t xml:space="preserve">SÖ***  </t>
  </si>
  <si>
    <t>37*******28</t>
  </si>
  <si>
    <t xml:space="preserve">ME***  </t>
  </si>
  <si>
    <t xml:space="preserve">KO***  </t>
  </si>
  <si>
    <t>29*******12</t>
  </si>
  <si>
    <t xml:space="preserve">Çİ***  </t>
  </si>
  <si>
    <t>24*******52</t>
  </si>
  <si>
    <t xml:space="preserve">Bİ***  </t>
  </si>
  <si>
    <t>20*******28</t>
  </si>
  <si>
    <t xml:space="preserve">UR***  </t>
  </si>
  <si>
    <t>11*******34</t>
  </si>
  <si>
    <t>42*******46</t>
  </si>
  <si>
    <t>BA*** AK***</t>
  </si>
  <si>
    <t>24*******32</t>
  </si>
  <si>
    <t>ME*** KA***</t>
  </si>
  <si>
    <t>24*******00</t>
  </si>
  <si>
    <t xml:space="preserve">NE***  </t>
  </si>
  <si>
    <t>73*******30</t>
  </si>
  <si>
    <t xml:space="preserve">OR***  </t>
  </si>
  <si>
    <t>37*******04</t>
  </si>
  <si>
    <t>18*******04</t>
  </si>
  <si>
    <t xml:space="preserve">DE***  </t>
  </si>
  <si>
    <t>42*******28</t>
  </si>
  <si>
    <t>HÜ*** AV***</t>
  </si>
  <si>
    <t xml:space="preserve">OĞ***  </t>
  </si>
  <si>
    <t>41*******94</t>
  </si>
  <si>
    <t xml:space="preserve">TU***  </t>
  </si>
  <si>
    <t xml:space="preserve">UL***  </t>
  </si>
  <si>
    <t>21*******54</t>
  </si>
  <si>
    <t xml:space="preserve">EF***  </t>
  </si>
  <si>
    <t>26*******64</t>
  </si>
  <si>
    <t xml:space="preserve">SÜ***  </t>
  </si>
  <si>
    <t>28*******52</t>
  </si>
  <si>
    <t>KÜ*** NU***</t>
  </si>
  <si>
    <t>15*******48</t>
  </si>
  <si>
    <t xml:space="preserve">ÖT***  </t>
  </si>
  <si>
    <t xml:space="preserve">AY***  </t>
  </si>
  <si>
    <t>42*******92</t>
  </si>
  <si>
    <t>35*******30</t>
  </si>
  <si>
    <t>34*******94</t>
  </si>
  <si>
    <t>17*******64</t>
  </si>
  <si>
    <t xml:space="preserve">TA***  </t>
  </si>
  <si>
    <t>36*******78</t>
  </si>
  <si>
    <t>32*******76</t>
  </si>
  <si>
    <t xml:space="preserve">ÇA***  </t>
  </si>
  <si>
    <t>13*******30</t>
  </si>
  <si>
    <t xml:space="preserve">IŞ***  </t>
  </si>
  <si>
    <t>12*******08</t>
  </si>
  <si>
    <t>Sİ*** CA***</t>
  </si>
  <si>
    <t xml:space="preserve">AN***  </t>
  </si>
  <si>
    <t>17*******80</t>
  </si>
  <si>
    <t xml:space="preserve">LO***  </t>
  </si>
  <si>
    <t>20*******24</t>
  </si>
  <si>
    <t xml:space="preserve">AÇ***  </t>
  </si>
  <si>
    <t>45*******26</t>
  </si>
  <si>
    <t>RI*** EM***</t>
  </si>
  <si>
    <t xml:space="preserve">AP***  </t>
  </si>
  <si>
    <t>72*******22</t>
  </si>
  <si>
    <t xml:space="preserve">İN***  </t>
  </si>
  <si>
    <t>60*******06</t>
  </si>
  <si>
    <t>SE*** SA***</t>
  </si>
  <si>
    <t>66*******62</t>
  </si>
  <si>
    <t xml:space="preserve">AB***  </t>
  </si>
  <si>
    <t xml:space="preserve">ÇO***  </t>
  </si>
  <si>
    <t>19*******44</t>
  </si>
  <si>
    <t>57*******90</t>
  </si>
  <si>
    <t xml:space="preserve">AĞ***  </t>
  </si>
  <si>
    <t>55*******46</t>
  </si>
  <si>
    <t>AS*** FA***</t>
  </si>
  <si>
    <t xml:space="preserve">SO***  </t>
  </si>
  <si>
    <t>38*******08</t>
  </si>
  <si>
    <t>21*******16</t>
  </si>
  <si>
    <t xml:space="preserve">İL***  </t>
  </si>
  <si>
    <t>25*******70</t>
  </si>
  <si>
    <t xml:space="preserve">TO***  </t>
  </si>
  <si>
    <t>73*******16</t>
  </si>
  <si>
    <t>20*******14</t>
  </si>
  <si>
    <t>ME*** EM***</t>
  </si>
  <si>
    <t>39*******86</t>
  </si>
  <si>
    <t xml:space="preserve">OS***  </t>
  </si>
  <si>
    <t>22*******16</t>
  </si>
  <si>
    <t xml:space="preserve">OG***  </t>
  </si>
  <si>
    <t>11*******26</t>
  </si>
  <si>
    <t xml:space="preserve">MA***  </t>
  </si>
  <si>
    <t>33*******26</t>
  </si>
  <si>
    <t xml:space="preserve">AC***  </t>
  </si>
  <si>
    <t>13*******04</t>
  </si>
  <si>
    <t>37*******78</t>
  </si>
  <si>
    <t xml:space="preserve">Mİ***  </t>
  </si>
  <si>
    <t xml:space="preserve">ÖL***  </t>
  </si>
  <si>
    <t>28*******62</t>
  </si>
  <si>
    <t xml:space="preserve">İB***  </t>
  </si>
  <si>
    <t>13*******92</t>
  </si>
  <si>
    <t>20*******30</t>
  </si>
  <si>
    <t>AY*** NU***</t>
  </si>
  <si>
    <t>21*******66</t>
  </si>
  <si>
    <t>GÜ*** NU***</t>
  </si>
  <si>
    <t>10*******52</t>
  </si>
  <si>
    <t>HA*** BE***</t>
  </si>
  <si>
    <t xml:space="preserve">PA***  </t>
  </si>
  <si>
    <t>63*******12</t>
  </si>
  <si>
    <t xml:space="preserve">AV***  </t>
  </si>
  <si>
    <t>18*******90</t>
  </si>
  <si>
    <t>43*******56</t>
  </si>
  <si>
    <t xml:space="preserve">NU***  </t>
  </si>
  <si>
    <t>21*******06</t>
  </si>
  <si>
    <t xml:space="preserve">FA***  </t>
  </si>
  <si>
    <t>20*******40</t>
  </si>
  <si>
    <t>18*******48</t>
  </si>
  <si>
    <t>15*******86</t>
  </si>
  <si>
    <t xml:space="preserve">AR***  </t>
  </si>
  <si>
    <t>46*******00</t>
  </si>
  <si>
    <t>ÇE*** ER***</t>
  </si>
  <si>
    <t>50*******00</t>
  </si>
  <si>
    <t>47*******82</t>
  </si>
  <si>
    <t>70*******44</t>
  </si>
  <si>
    <t>NA*** ÖZ***</t>
  </si>
  <si>
    <t>59*******36</t>
  </si>
  <si>
    <t>ÖZ*** KA***</t>
  </si>
  <si>
    <t>34*******76</t>
  </si>
  <si>
    <t>ES*** NU***</t>
  </si>
  <si>
    <t>31*******98</t>
  </si>
  <si>
    <t>35*******24</t>
  </si>
  <si>
    <t>30*******08</t>
  </si>
  <si>
    <t>18*******10</t>
  </si>
  <si>
    <t>ME*** SE***</t>
  </si>
  <si>
    <t>15*******16</t>
  </si>
  <si>
    <t>18*******54</t>
  </si>
  <si>
    <t>44*******28</t>
  </si>
  <si>
    <t>52*******72</t>
  </si>
  <si>
    <t>BE*** GÜ***</t>
  </si>
  <si>
    <t>34*******60</t>
  </si>
  <si>
    <t xml:space="preserve">BO***  </t>
  </si>
  <si>
    <t>32*******68</t>
  </si>
  <si>
    <t>HA*** SE***</t>
  </si>
  <si>
    <t>27*******70</t>
  </si>
  <si>
    <t>44*******16</t>
  </si>
  <si>
    <t>ÜL*** ŞE***</t>
  </si>
  <si>
    <t>GA*** NU***</t>
  </si>
  <si>
    <t>11*******70</t>
  </si>
  <si>
    <t xml:space="preserve">SU***  </t>
  </si>
  <si>
    <t>14*******04</t>
  </si>
  <si>
    <t>42*******18</t>
  </si>
  <si>
    <t xml:space="preserve">Sİ***  </t>
  </si>
  <si>
    <t>42*******30</t>
  </si>
  <si>
    <t>29*******58</t>
  </si>
  <si>
    <t>AL*** NU***</t>
  </si>
  <si>
    <t>24*******78</t>
  </si>
  <si>
    <t>35*******18</t>
  </si>
  <si>
    <t>55*******36</t>
  </si>
  <si>
    <t>14*******94</t>
  </si>
  <si>
    <t xml:space="preserve">Nİ***  </t>
  </si>
  <si>
    <t>42*******98</t>
  </si>
  <si>
    <t>26*******02</t>
  </si>
  <si>
    <t>35*******68</t>
  </si>
  <si>
    <t>AY*** CE***</t>
  </si>
  <si>
    <t xml:space="preserve">DU***  </t>
  </si>
  <si>
    <t>23*******46</t>
  </si>
  <si>
    <t>33*******48</t>
  </si>
  <si>
    <t xml:space="preserve">EB***  </t>
  </si>
  <si>
    <t>32*******58</t>
  </si>
  <si>
    <t xml:space="preserve">DO***  </t>
  </si>
  <si>
    <t>50*******80</t>
  </si>
  <si>
    <t>51*******12</t>
  </si>
  <si>
    <t xml:space="preserve">ON***  </t>
  </si>
  <si>
    <t>52*******80</t>
  </si>
  <si>
    <t>25*******74</t>
  </si>
  <si>
    <t>57*******50</t>
  </si>
  <si>
    <t>29*******62</t>
  </si>
  <si>
    <t>44*******86</t>
  </si>
  <si>
    <t>12*******94</t>
  </si>
  <si>
    <t>15*******84</t>
  </si>
  <si>
    <t>AR*** ŞE***</t>
  </si>
  <si>
    <t xml:space="preserve">Yİ***  </t>
  </si>
  <si>
    <t>57*******02</t>
  </si>
  <si>
    <t>BE*** NU***</t>
  </si>
  <si>
    <t>27*******56</t>
  </si>
  <si>
    <t xml:space="preserve">ŞE***  </t>
  </si>
  <si>
    <t>36*******48</t>
  </si>
  <si>
    <t>AR*** KI***</t>
  </si>
  <si>
    <t>41*******32</t>
  </si>
  <si>
    <t>13*******76</t>
  </si>
  <si>
    <t>55*******42</t>
  </si>
  <si>
    <t>MU*** MU***</t>
  </si>
  <si>
    <t>55*******02</t>
  </si>
  <si>
    <t>ME*** YA***</t>
  </si>
  <si>
    <t>12*******26</t>
  </si>
  <si>
    <t xml:space="preserve">ET***  </t>
  </si>
  <si>
    <t>11*******36</t>
  </si>
  <si>
    <t xml:space="preserve">AD***  </t>
  </si>
  <si>
    <t>20*******52</t>
  </si>
  <si>
    <t>RA*** BE***</t>
  </si>
  <si>
    <t>62*******62</t>
  </si>
  <si>
    <t>15*******32</t>
  </si>
  <si>
    <t>MU*** EM***</t>
  </si>
  <si>
    <t>28*******18</t>
  </si>
  <si>
    <t xml:space="preserve">EY***  </t>
  </si>
  <si>
    <t>13*******24</t>
  </si>
  <si>
    <t>38*******52</t>
  </si>
  <si>
    <t>26*******28</t>
  </si>
  <si>
    <t>19*******90</t>
  </si>
  <si>
    <t>42*******54</t>
  </si>
  <si>
    <t>66*******06</t>
  </si>
  <si>
    <t>74*******20</t>
  </si>
  <si>
    <t>26*******86</t>
  </si>
  <si>
    <t>ÖM*** EM***</t>
  </si>
  <si>
    <t>42*******60</t>
  </si>
  <si>
    <t>DE*** DU***</t>
  </si>
  <si>
    <t>20*******46</t>
  </si>
  <si>
    <t xml:space="preserve">VO***  </t>
  </si>
  <si>
    <t>29*******50</t>
  </si>
  <si>
    <t>26*******16</t>
  </si>
  <si>
    <t xml:space="preserve">EN***  </t>
  </si>
  <si>
    <t>51*******00</t>
  </si>
  <si>
    <t>33*******06</t>
  </si>
  <si>
    <t>MU*** TA***</t>
  </si>
  <si>
    <t xml:space="preserve">BÖ***  </t>
  </si>
  <si>
    <t>15*******24</t>
  </si>
  <si>
    <t>OĞ*** HA***</t>
  </si>
  <si>
    <t xml:space="preserve">OK***  </t>
  </si>
  <si>
    <t>24*******84</t>
  </si>
  <si>
    <t xml:space="preserve">OZ***  </t>
  </si>
  <si>
    <t>39*******44</t>
  </si>
  <si>
    <t>MU*** GÖ***</t>
  </si>
  <si>
    <t>15*******56</t>
  </si>
  <si>
    <t>52*******24</t>
  </si>
  <si>
    <t xml:space="preserve">BA***  </t>
  </si>
  <si>
    <t>48*******70</t>
  </si>
  <si>
    <t>KA*** TO***</t>
  </si>
  <si>
    <t>11*******76</t>
  </si>
  <si>
    <t>ME*** CA***</t>
  </si>
  <si>
    <t>20*******92</t>
  </si>
  <si>
    <t>61*******76</t>
  </si>
  <si>
    <t>AL*** ER***</t>
  </si>
  <si>
    <t xml:space="preserve">AT***  </t>
  </si>
  <si>
    <t>15*******54</t>
  </si>
  <si>
    <t>RA*** TU***</t>
  </si>
  <si>
    <t>37*******02</t>
  </si>
  <si>
    <t>ŞE*** ŞE***</t>
  </si>
  <si>
    <t>29*******82</t>
  </si>
  <si>
    <t>HA*** İB***</t>
  </si>
  <si>
    <t>47*******12</t>
  </si>
  <si>
    <t>22*******64</t>
  </si>
  <si>
    <t>14*******44</t>
  </si>
  <si>
    <t>39*******22</t>
  </si>
  <si>
    <t xml:space="preserve">EM***  </t>
  </si>
  <si>
    <t>51*******82</t>
  </si>
  <si>
    <t>69*******92</t>
  </si>
  <si>
    <t xml:space="preserve">ÖR***  </t>
  </si>
  <si>
    <t>22*******22</t>
  </si>
  <si>
    <t>60*******10</t>
  </si>
  <si>
    <t>AH*** ES***</t>
  </si>
  <si>
    <t>13*******48</t>
  </si>
  <si>
    <t xml:space="preserve">YÜ***  </t>
  </si>
  <si>
    <t>25*******10</t>
  </si>
  <si>
    <t>43*******42</t>
  </si>
  <si>
    <t xml:space="preserve">CU***  </t>
  </si>
  <si>
    <t>16*******32</t>
  </si>
  <si>
    <t xml:space="preserve">ÜN***  </t>
  </si>
  <si>
    <t>57*******88</t>
  </si>
  <si>
    <t>28*******84</t>
  </si>
  <si>
    <t>AH*** Cİ***</t>
  </si>
  <si>
    <t xml:space="preserve">ÖB***  </t>
  </si>
  <si>
    <t>45*******64</t>
  </si>
  <si>
    <t>33*******38</t>
  </si>
  <si>
    <t>MU*** AN***</t>
  </si>
  <si>
    <t xml:space="preserve">GE***  </t>
  </si>
  <si>
    <t>20*******80</t>
  </si>
  <si>
    <t>16*******22</t>
  </si>
  <si>
    <t>53*******26</t>
  </si>
  <si>
    <t>SE*** HA***</t>
  </si>
  <si>
    <t>18*******06</t>
  </si>
  <si>
    <t>63*******62</t>
  </si>
  <si>
    <t>10*******04</t>
  </si>
  <si>
    <t>MU*** VE***</t>
  </si>
  <si>
    <t>26*******22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</si>
</sst>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sz val="8"/>
      <color rgb="FFFFFFFF"/>
      <name val="Arial"/>
      <charset val="1"/>
    </font>
    <font>
      <sz val="8"/>
      <color rgb="FF000000"/>
      <name val="Arial"/>
      <charset val="1"/>
    </font>
    <font>
      <sz val="12"/>
      <color rgb="FF000000"/>
      <name val="Arial"/>
      <family val="2"/>
      <charset val="162"/>
    </font>
    <font>
      <sz val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20"/>
  <sheetViews>
    <sheetView tabSelected="1" workbookViewId="0">
      <selection activeCell="D7" sqref="D7"/>
    </sheetView>
  </sheetViews>
  <sheetFormatPr defaultRowHeight="12.75" x14ac:dyDescent="0.2"/>
  <cols>
    <col min="1" max="1" width="11.28515625" bestFit="1" customWidth="1"/>
    <col min="2" max="2" width="14.140625" bestFit="1" customWidth="1"/>
    <col min="3" max="3" width="17" bestFit="1" customWidth="1"/>
    <col min="4" max="4" width="21.42578125" bestFit="1" customWidth="1"/>
    <col min="5" max="5" width="47.140625" bestFit="1" customWidth="1"/>
    <col min="6" max="6" width="12.42578125" bestFit="1" customWidth="1"/>
    <col min="7" max="7" width="9.140625" bestFit="1" customWidth="1"/>
    <col min="8" max="8" width="10.5703125" bestFit="1" customWidth="1"/>
    <col min="9" max="9" width="12" bestFit="1" customWidth="1"/>
    <col min="10" max="10" width="17.28515625" bestFit="1" customWidth="1"/>
    <col min="12" max="18" width="0" hidden="1" customWidth="1"/>
    <col min="21" max="26" width="0" hidden="1" customWidth="1"/>
  </cols>
  <sheetData>
    <row r="1" spans="1:26" ht="14.4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26" ht="13.9" customHeight="1" x14ac:dyDescent="0.2">
      <c r="A2" s="2" t="s">
        <v>10</v>
      </c>
      <c r="B2" s="2" t="s">
        <v>806</v>
      </c>
      <c r="C2" s="2" t="s">
        <v>807</v>
      </c>
      <c r="D2" s="2" t="s">
        <v>808</v>
      </c>
      <c r="E2" s="2" t="s">
        <v>11</v>
      </c>
      <c r="F2" s="2" t="s">
        <v>12</v>
      </c>
      <c r="G2" s="2" t="s">
        <v>14</v>
      </c>
      <c r="H2" s="3"/>
      <c r="I2" s="2" t="s">
        <v>15</v>
      </c>
      <c r="J2" s="2" t="s">
        <v>16</v>
      </c>
      <c r="U2" s="5" t="str">
        <f t="shared" ref="U2" si="0">IF(ISERROR((FIND(" ",C2))),LEFT(C2,2),LEFT(C2,2))&amp;"***"</f>
        <v>BÜ***</v>
      </c>
      <c r="V2" s="5" t="str">
        <f t="shared" ref="V2:W2" si="1">IF(ISERROR((FIND(" ",C2)))," ",LEFT(RIGHT(C2,LEN(C2)-FIND("*",SUBSTITUTE(C2," ","*",LEN(C2)-LEN(SUBSTITUTE(C2," ",""))))),2)&amp;"***")</f>
        <v>*****</v>
      </c>
      <c r="W2" s="5" t="str">
        <f t="shared" si="1"/>
        <v>*****</v>
      </c>
      <c r="X2" s="5" t="str">
        <f t="shared" ref="X2" si="2">LEFT(B2,2)&amp;"*******"&amp;RIGHT(B2,2)</f>
        <v>30*******26</v>
      </c>
      <c r="Y2" s="5" t="str">
        <f>U2&amp;" "&amp;V2</f>
        <v>BÜ*** *****</v>
      </c>
      <c r="Z2" s="5" t="str">
        <f t="shared" ref="Z2" si="3">LEFT(D2,2)&amp;"***"&amp;" "&amp;W2</f>
        <v>DA*** *****</v>
      </c>
    </row>
    <row r="3" spans="1:26" ht="14.45" customHeight="1" x14ac:dyDescent="0.2">
      <c r="A3" s="2" t="s">
        <v>17</v>
      </c>
      <c r="B3" s="2" t="s">
        <v>809</v>
      </c>
      <c r="C3" s="2" t="s">
        <v>810</v>
      </c>
      <c r="D3" s="2" t="s">
        <v>811</v>
      </c>
      <c r="E3" s="2" t="s">
        <v>11</v>
      </c>
      <c r="F3" s="2" t="s">
        <v>18</v>
      </c>
      <c r="G3" s="2" t="s">
        <v>19</v>
      </c>
      <c r="H3" s="3"/>
      <c r="I3" s="2" t="s">
        <v>20</v>
      </c>
      <c r="J3" s="2" t="s">
        <v>21</v>
      </c>
      <c r="U3" s="5" t="str">
        <f t="shared" ref="U3:U68" si="4">IF(ISERROR((FIND(" ",C3))),LEFT(C3,2),LEFT(C3,2))&amp;"***"</f>
        <v>ÖZ***</v>
      </c>
      <c r="V3" s="5" t="str">
        <f t="shared" ref="V3:V68" si="5">IF(ISERROR((FIND(" ",C3)))," ",LEFT(RIGHT(C3,LEN(C3)-FIND("*",SUBSTITUTE(C3," ","*",LEN(C3)-LEN(SUBSTITUTE(C3," ",""))))),2)&amp;"***")</f>
        <v>*****</v>
      </c>
      <c r="W3" s="5" t="str">
        <f t="shared" ref="W3:W68" si="6">IF(ISERROR((FIND(" ",D3)))," ",LEFT(RIGHT(D3,LEN(D3)-FIND("*",SUBSTITUTE(D3," ","*",LEN(D3)-LEN(SUBSTITUTE(D3," ",""))))),2)&amp;"***")</f>
        <v>*****</v>
      </c>
      <c r="X3" s="5" t="str">
        <f t="shared" ref="X3:X68" si="7">LEFT(B3,2)&amp;"*******"&amp;RIGHT(B3,2)</f>
        <v>48*******98</v>
      </c>
      <c r="Y3" s="5" t="str">
        <f t="shared" ref="Y3:Y68" si="8">U3&amp;" "&amp;V3</f>
        <v>ÖZ*** *****</v>
      </c>
      <c r="Z3" s="5" t="str">
        <f t="shared" ref="Z3:Z68" si="9">LEFT(D3,2)&amp;"***"&amp;" "&amp;W3</f>
        <v>Şİ*** *****</v>
      </c>
    </row>
    <row r="4" spans="1:26" ht="14.45" customHeight="1" x14ac:dyDescent="0.2">
      <c r="A4" s="2" t="s">
        <v>22</v>
      </c>
      <c r="B4" s="2" t="s">
        <v>812</v>
      </c>
      <c r="C4" s="2" t="s">
        <v>813</v>
      </c>
      <c r="D4" s="2" t="s">
        <v>814</v>
      </c>
      <c r="E4" s="2" t="s">
        <v>11</v>
      </c>
      <c r="F4" s="2" t="s">
        <v>23</v>
      </c>
      <c r="G4" s="2" t="s">
        <v>24</v>
      </c>
      <c r="H4" s="3"/>
      <c r="I4" s="2" t="s">
        <v>25</v>
      </c>
      <c r="J4" s="2" t="s">
        <v>26</v>
      </c>
      <c r="U4" s="5" t="str">
        <f t="shared" si="4"/>
        <v>ZE***</v>
      </c>
      <c r="V4" s="5" t="str">
        <f t="shared" si="5"/>
        <v>*****</v>
      </c>
      <c r="W4" s="5" t="str">
        <f t="shared" si="6"/>
        <v>*****</v>
      </c>
      <c r="X4" s="5" t="str">
        <f t="shared" si="7"/>
        <v>16*******78</v>
      </c>
      <c r="Y4" s="5" t="str">
        <f t="shared" si="8"/>
        <v>ZE*** *****</v>
      </c>
      <c r="Z4" s="5" t="str">
        <f t="shared" si="9"/>
        <v>GÜ*** *****</v>
      </c>
    </row>
    <row r="5" spans="1:26" ht="13.9" customHeight="1" x14ac:dyDescent="0.2">
      <c r="A5" s="2" t="s">
        <v>27</v>
      </c>
      <c r="B5" s="2" t="s">
        <v>815</v>
      </c>
      <c r="C5" s="2" t="s">
        <v>816</v>
      </c>
      <c r="D5" s="2" t="s">
        <v>817</v>
      </c>
      <c r="E5" s="2" t="s">
        <v>11</v>
      </c>
      <c r="F5" s="2" t="s">
        <v>18</v>
      </c>
      <c r="G5" s="2" t="s">
        <v>28</v>
      </c>
      <c r="H5" s="3"/>
      <c r="I5" s="2" t="s">
        <v>29</v>
      </c>
      <c r="J5" s="2" t="s">
        <v>30</v>
      </c>
      <c r="U5" s="5" t="str">
        <f t="shared" si="4"/>
        <v>VE***</v>
      </c>
      <c r="V5" s="5" t="str">
        <f t="shared" si="5"/>
        <v>*****</v>
      </c>
      <c r="W5" s="5" t="str">
        <f t="shared" si="6"/>
        <v>*****</v>
      </c>
      <c r="X5" s="5" t="str">
        <f t="shared" si="7"/>
        <v>72*******60</v>
      </c>
      <c r="Y5" s="5" t="str">
        <f t="shared" si="8"/>
        <v>VE*** *****</v>
      </c>
      <c r="Z5" s="5" t="str">
        <f t="shared" si="9"/>
        <v>AS*** *****</v>
      </c>
    </row>
    <row r="6" spans="1:26" ht="14.45" customHeight="1" x14ac:dyDescent="0.2">
      <c r="A6" s="2" t="s">
        <v>31</v>
      </c>
      <c r="B6" s="2" t="s">
        <v>818</v>
      </c>
      <c r="C6" s="2" t="s">
        <v>819</v>
      </c>
      <c r="D6" s="2" t="s">
        <v>820</v>
      </c>
      <c r="E6" s="2" t="s">
        <v>11</v>
      </c>
      <c r="F6" s="2" t="s">
        <v>32</v>
      </c>
      <c r="G6" s="2" t="s">
        <v>33</v>
      </c>
      <c r="H6" s="3"/>
      <c r="I6" s="2" t="s">
        <v>34</v>
      </c>
      <c r="J6" s="2" t="s">
        <v>35</v>
      </c>
      <c r="U6" s="5" t="str">
        <f t="shared" si="4"/>
        <v>RU***</v>
      </c>
      <c r="V6" s="5" t="str">
        <f t="shared" si="5"/>
        <v>*****</v>
      </c>
      <c r="W6" s="5" t="str">
        <f t="shared" si="6"/>
        <v>*****</v>
      </c>
      <c r="X6" s="5" t="str">
        <f t="shared" si="7"/>
        <v>11*******18</v>
      </c>
      <c r="Y6" s="5" t="str">
        <f t="shared" si="8"/>
        <v>RU*** *****</v>
      </c>
      <c r="Z6" s="5" t="str">
        <f t="shared" si="9"/>
        <v>TE*** *****</v>
      </c>
    </row>
    <row r="7" spans="1:26" ht="14.45" customHeight="1" x14ac:dyDescent="0.2">
      <c r="A7" s="2" t="s">
        <v>36</v>
      </c>
      <c r="B7" s="2" t="s">
        <v>821</v>
      </c>
      <c r="C7" s="2" t="s">
        <v>822</v>
      </c>
      <c r="D7" s="2" t="s">
        <v>823</v>
      </c>
      <c r="E7" s="2" t="s">
        <v>11</v>
      </c>
      <c r="F7" s="2" t="s">
        <v>37</v>
      </c>
      <c r="G7" s="2" t="s">
        <v>38</v>
      </c>
      <c r="H7" s="3"/>
      <c r="I7" s="2" t="s">
        <v>39</v>
      </c>
      <c r="J7" s="2" t="s">
        <v>40</v>
      </c>
      <c r="U7" s="5" t="str">
        <f t="shared" si="4"/>
        <v>İS***</v>
      </c>
      <c r="V7" s="5" t="str">
        <f t="shared" si="5"/>
        <v>*****</v>
      </c>
      <c r="W7" s="5" t="str">
        <f t="shared" si="6"/>
        <v>*****</v>
      </c>
      <c r="X7" s="5" t="str">
        <f t="shared" si="7"/>
        <v>17*******84</v>
      </c>
      <c r="Y7" s="5" t="str">
        <f t="shared" si="8"/>
        <v>İS*** *****</v>
      </c>
      <c r="Z7" s="5" t="str">
        <f t="shared" si="9"/>
        <v>ÇE*** *****</v>
      </c>
    </row>
    <row r="8" spans="1:26" ht="13.9" customHeight="1" x14ac:dyDescent="0.2">
      <c r="A8" s="2" t="s">
        <v>41</v>
      </c>
      <c r="B8" s="2" t="s">
        <v>824</v>
      </c>
      <c r="C8" s="2" t="s">
        <v>825</v>
      </c>
      <c r="D8" s="2" t="s">
        <v>826</v>
      </c>
      <c r="E8" s="2" t="s">
        <v>11</v>
      </c>
      <c r="F8" s="2" t="s">
        <v>42</v>
      </c>
      <c r="G8" s="2" t="s">
        <v>43</v>
      </c>
      <c r="H8" s="3"/>
      <c r="I8" s="2" t="s">
        <v>44</v>
      </c>
      <c r="J8" s="2" t="s">
        <v>45</v>
      </c>
      <c r="U8" s="5" t="str">
        <f t="shared" si="4"/>
        <v>HA***</v>
      </c>
      <c r="V8" s="5" t="str">
        <f t="shared" si="5"/>
        <v>*****</v>
      </c>
      <c r="W8" s="5" t="str">
        <f t="shared" si="6"/>
        <v>*****</v>
      </c>
      <c r="X8" s="5" t="str">
        <f t="shared" si="7"/>
        <v>41*******54</v>
      </c>
      <c r="Y8" s="5" t="str">
        <f t="shared" si="8"/>
        <v>HA*** *****</v>
      </c>
      <c r="Z8" s="5" t="str">
        <f t="shared" si="9"/>
        <v>KA*** *****</v>
      </c>
    </row>
    <row r="9" spans="1:26" ht="14.45" customHeight="1" x14ac:dyDescent="0.2">
      <c r="A9" s="2" t="s">
        <v>46</v>
      </c>
      <c r="B9" s="2" t="s">
        <v>827</v>
      </c>
      <c r="C9" s="2" t="s">
        <v>828</v>
      </c>
      <c r="D9" s="2" t="s">
        <v>829</v>
      </c>
      <c r="E9" s="2" t="s">
        <v>11</v>
      </c>
      <c r="F9" s="2" t="s">
        <v>47</v>
      </c>
      <c r="G9" s="2" t="s">
        <v>48</v>
      </c>
      <c r="H9" s="3"/>
      <c r="I9" s="2" t="s">
        <v>49</v>
      </c>
      <c r="J9" s="2" t="s">
        <v>50</v>
      </c>
      <c r="U9" s="5" t="str">
        <f t="shared" si="4"/>
        <v>ES***</v>
      </c>
      <c r="V9" s="5" t="str">
        <f t="shared" si="5"/>
        <v>*****</v>
      </c>
      <c r="W9" s="5" t="str">
        <f t="shared" si="6"/>
        <v>*****</v>
      </c>
      <c r="X9" s="5" t="str">
        <f t="shared" si="7"/>
        <v>10*******54</v>
      </c>
      <c r="Y9" s="5" t="str">
        <f t="shared" si="8"/>
        <v>ES*** *****</v>
      </c>
      <c r="Z9" s="5" t="str">
        <f t="shared" si="9"/>
        <v>SA*** *****</v>
      </c>
    </row>
    <row r="10" spans="1:26" ht="14.45" customHeight="1" x14ac:dyDescent="0.2">
      <c r="A10" s="2" t="s">
        <v>51</v>
      </c>
      <c r="B10" s="2" t="s">
        <v>830</v>
      </c>
      <c r="C10" s="2" t="s">
        <v>831</v>
      </c>
      <c r="D10" s="2" t="s">
        <v>832</v>
      </c>
      <c r="E10" s="2" t="s">
        <v>11</v>
      </c>
      <c r="F10" s="2" t="s">
        <v>52</v>
      </c>
      <c r="G10" s="2" t="s">
        <v>53</v>
      </c>
      <c r="H10" s="3"/>
      <c r="I10" s="2" t="s">
        <v>54</v>
      </c>
      <c r="J10" s="2" t="s">
        <v>55</v>
      </c>
      <c r="U10" s="5" t="str">
        <f t="shared" si="4"/>
        <v>BE***</v>
      </c>
      <c r="V10" s="5" t="str">
        <f t="shared" si="5"/>
        <v>*****</v>
      </c>
      <c r="W10" s="5" t="str">
        <f t="shared" si="6"/>
        <v>*****</v>
      </c>
      <c r="X10" s="5" t="str">
        <f t="shared" si="7"/>
        <v>19*******12</v>
      </c>
      <c r="Y10" s="5" t="str">
        <f t="shared" si="8"/>
        <v>BE*** *****</v>
      </c>
      <c r="Z10" s="5" t="str">
        <f t="shared" si="9"/>
        <v>GÖ*** *****</v>
      </c>
    </row>
    <row r="11" spans="1:26" ht="14.45" customHeight="1" x14ac:dyDescent="0.2">
      <c r="A11" s="2" t="s">
        <v>56</v>
      </c>
      <c r="B11" s="2" t="s">
        <v>833</v>
      </c>
      <c r="C11" s="2" t="s">
        <v>834</v>
      </c>
      <c r="D11" s="2" t="s">
        <v>835</v>
      </c>
      <c r="E11" s="2" t="s">
        <v>11</v>
      </c>
      <c r="F11" s="2" t="s">
        <v>57</v>
      </c>
      <c r="G11" s="2" t="s">
        <v>58</v>
      </c>
      <c r="H11" s="3"/>
      <c r="I11" s="2" t="s">
        <v>59</v>
      </c>
      <c r="J11" s="2" t="s">
        <v>60</v>
      </c>
      <c r="U11" s="5" t="str">
        <f t="shared" si="4"/>
        <v>ZÜ***</v>
      </c>
      <c r="V11" s="5" t="str">
        <f t="shared" si="5"/>
        <v>*****</v>
      </c>
      <c r="W11" s="5" t="str">
        <f t="shared" si="6"/>
        <v>*****</v>
      </c>
      <c r="X11" s="5" t="str">
        <f t="shared" si="7"/>
        <v>45*******60</v>
      </c>
      <c r="Y11" s="5" t="str">
        <f t="shared" si="8"/>
        <v>ZÜ*** *****</v>
      </c>
      <c r="Z11" s="5" t="str">
        <f t="shared" si="9"/>
        <v>CO*** *****</v>
      </c>
    </row>
    <row r="12" spans="1:26" ht="13.9" customHeight="1" x14ac:dyDescent="0.2">
      <c r="A12" s="2" t="s">
        <v>61</v>
      </c>
      <c r="B12" s="2" t="s">
        <v>836</v>
      </c>
      <c r="C12" s="2" t="s">
        <v>828</v>
      </c>
      <c r="D12" s="2" t="s">
        <v>826</v>
      </c>
      <c r="E12" s="2" t="s">
        <v>11</v>
      </c>
      <c r="F12" s="2" t="s">
        <v>62</v>
      </c>
      <c r="G12" s="2" t="s">
        <v>63</v>
      </c>
      <c r="H12" s="3"/>
      <c r="I12" s="2" t="s">
        <v>64</v>
      </c>
      <c r="J12" s="2" t="s">
        <v>65</v>
      </c>
      <c r="U12" s="5" t="str">
        <f t="shared" si="4"/>
        <v>ES***</v>
      </c>
      <c r="V12" s="5" t="str">
        <f t="shared" si="5"/>
        <v>*****</v>
      </c>
      <c r="W12" s="5" t="str">
        <f t="shared" si="6"/>
        <v>*****</v>
      </c>
      <c r="X12" s="5" t="str">
        <f t="shared" si="7"/>
        <v>44*******60</v>
      </c>
      <c r="Y12" s="5" t="str">
        <f t="shared" si="8"/>
        <v>ES*** *****</v>
      </c>
      <c r="Z12" s="5" t="str">
        <f t="shared" si="9"/>
        <v>KA*** *****</v>
      </c>
    </row>
    <row r="13" spans="1:26" ht="14.45" customHeight="1" x14ac:dyDescent="0.2">
      <c r="A13" s="2" t="s">
        <v>66</v>
      </c>
      <c r="B13" s="2" t="s">
        <v>837</v>
      </c>
      <c r="C13" s="2" t="s">
        <v>838</v>
      </c>
      <c r="D13" s="2" t="s">
        <v>839</v>
      </c>
      <c r="E13" s="2" t="s">
        <v>11</v>
      </c>
      <c r="F13" s="2" t="s">
        <v>67</v>
      </c>
      <c r="G13" s="2" t="s">
        <v>68</v>
      </c>
      <c r="H13" s="3"/>
      <c r="I13" s="2" t="s">
        <v>69</v>
      </c>
      <c r="J13" s="2" t="s">
        <v>70</v>
      </c>
      <c r="U13" s="5" t="str">
        <f t="shared" si="4"/>
        <v>ÖM***</v>
      </c>
      <c r="V13" s="5" t="str">
        <f t="shared" si="5"/>
        <v>*****</v>
      </c>
      <c r="W13" s="5" t="str">
        <f t="shared" si="6"/>
        <v>*****</v>
      </c>
      <c r="X13" s="5" t="str">
        <f t="shared" si="7"/>
        <v>24*******12</v>
      </c>
      <c r="Y13" s="5" t="str">
        <f t="shared" si="8"/>
        <v>ÖM*** *****</v>
      </c>
      <c r="Z13" s="5" t="str">
        <f t="shared" si="9"/>
        <v>SE*** *****</v>
      </c>
    </row>
    <row r="14" spans="1:26" ht="14.45" customHeight="1" x14ac:dyDescent="0.2">
      <c r="A14" s="2" t="s">
        <v>71</v>
      </c>
      <c r="B14" s="2" t="s">
        <v>840</v>
      </c>
      <c r="C14" s="2" t="s">
        <v>825</v>
      </c>
      <c r="D14" s="2" t="s">
        <v>841</v>
      </c>
      <c r="E14" s="2" t="s">
        <v>11</v>
      </c>
      <c r="F14" s="2" t="s">
        <v>72</v>
      </c>
      <c r="G14" s="2" t="s">
        <v>73</v>
      </c>
      <c r="H14" s="3"/>
      <c r="I14" s="2" t="s">
        <v>74</v>
      </c>
      <c r="J14" s="2" t="s">
        <v>75</v>
      </c>
      <c r="U14" s="5" t="str">
        <f t="shared" si="4"/>
        <v>HA***</v>
      </c>
      <c r="V14" s="5" t="str">
        <f t="shared" si="5"/>
        <v>*****</v>
      </c>
      <c r="W14" s="5" t="str">
        <f t="shared" si="6"/>
        <v>*****</v>
      </c>
      <c r="X14" s="5" t="str">
        <f t="shared" si="7"/>
        <v>43*******90</v>
      </c>
      <c r="Y14" s="5" t="str">
        <f t="shared" si="8"/>
        <v>HA*** *****</v>
      </c>
      <c r="Z14" s="5" t="str">
        <f t="shared" si="9"/>
        <v>CE*** *****</v>
      </c>
    </row>
    <row r="15" spans="1:26" ht="13.9" customHeight="1" x14ac:dyDescent="0.2">
      <c r="A15" s="2" t="s">
        <v>76</v>
      </c>
      <c r="B15" s="2" t="s">
        <v>842</v>
      </c>
      <c r="C15" s="2" t="s">
        <v>843</v>
      </c>
      <c r="D15" s="2" t="s">
        <v>844</v>
      </c>
      <c r="E15" s="2" t="s">
        <v>11</v>
      </c>
      <c r="F15" s="2" t="s">
        <v>77</v>
      </c>
      <c r="G15" s="2" t="s">
        <v>78</v>
      </c>
      <c r="H15" s="3"/>
      <c r="I15" s="2" t="s">
        <v>79</v>
      </c>
      <c r="J15" s="2" t="s">
        <v>80</v>
      </c>
      <c r="U15" s="5" t="str">
        <f t="shared" si="4"/>
        <v>BU***</v>
      </c>
      <c r="V15" s="5" t="str">
        <f t="shared" si="5"/>
        <v>*****</v>
      </c>
      <c r="W15" s="5" t="str">
        <f t="shared" si="6"/>
        <v>*****</v>
      </c>
      <c r="X15" s="5" t="str">
        <f t="shared" si="7"/>
        <v>56*******16</v>
      </c>
      <c r="Y15" s="5" t="str">
        <f t="shared" si="8"/>
        <v>BU*** *****</v>
      </c>
      <c r="Z15" s="5" t="str">
        <f t="shared" si="9"/>
        <v>YA*** *****</v>
      </c>
    </row>
    <row r="16" spans="1:26" ht="14.45" customHeight="1" x14ac:dyDescent="0.2">
      <c r="A16" s="2" t="s">
        <v>81</v>
      </c>
      <c r="B16" s="2" t="s">
        <v>845</v>
      </c>
      <c r="C16" s="2" t="s">
        <v>846</v>
      </c>
      <c r="D16" s="2" t="s">
        <v>847</v>
      </c>
      <c r="E16" s="2" t="s">
        <v>11</v>
      </c>
      <c r="F16" s="2" t="s">
        <v>82</v>
      </c>
      <c r="G16" s="2" t="s">
        <v>83</v>
      </c>
      <c r="H16" s="3"/>
      <c r="I16" s="2" t="s">
        <v>84</v>
      </c>
      <c r="J16" s="2" t="s">
        <v>85</v>
      </c>
      <c r="U16" s="5" t="str">
        <f t="shared" si="4"/>
        <v>AL***</v>
      </c>
      <c r="V16" s="5" t="str">
        <f t="shared" si="5"/>
        <v>*****</v>
      </c>
      <c r="W16" s="5" t="str">
        <f t="shared" si="6"/>
        <v>*****</v>
      </c>
      <c r="X16" s="5" t="str">
        <f t="shared" si="7"/>
        <v>22*******72</v>
      </c>
      <c r="Y16" s="5" t="str">
        <f t="shared" si="8"/>
        <v>AL*** *****</v>
      </c>
      <c r="Z16" s="5" t="str">
        <f t="shared" si="9"/>
        <v>KI*** *****</v>
      </c>
    </row>
    <row r="17" spans="1:26" ht="14.45" customHeight="1" x14ac:dyDescent="0.2">
      <c r="A17" s="2" t="s">
        <v>86</v>
      </c>
      <c r="B17" s="2" t="s">
        <v>848</v>
      </c>
      <c r="C17" s="2" t="s">
        <v>849</v>
      </c>
      <c r="D17" s="2" t="s">
        <v>811</v>
      </c>
      <c r="E17" s="2" t="s">
        <v>11</v>
      </c>
      <c r="F17" s="2" t="s">
        <v>62</v>
      </c>
      <c r="G17" s="2" t="s">
        <v>87</v>
      </c>
      <c r="H17" s="3"/>
      <c r="I17" s="2" t="s">
        <v>88</v>
      </c>
      <c r="J17" s="2" t="s">
        <v>89</v>
      </c>
      <c r="U17" s="5" t="str">
        <f t="shared" si="4"/>
        <v>RE***</v>
      </c>
      <c r="V17" s="5" t="str">
        <f t="shared" si="5"/>
        <v>*****</v>
      </c>
      <c r="W17" s="5" t="str">
        <f t="shared" si="6"/>
        <v>*****</v>
      </c>
      <c r="X17" s="5" t="str">
        <f t="shared" si="7"/>
        <v>65*******60</v>
      </c>
      <c r="Y17" s="5" t="str">
        <f t="shared" si="8"/>
        <v>RE*** *****</v>
      </c>
      <c r="Z17" s="5" t="str">
        <f t="shared" si="9"/>
        <v>Şİ*** *****</v>
      </c>
    </row>
    <row r="18" spans="1:26" ht="13.9" customHeight="1" x14ac:dyDescent="0.2">
      <c r="A18" s="2" t="s">
        <v>90</v>
      </c>
      <c r="B18" s="2" t="s">
        <v>850</v>
      </c>
      <c r="C18" s="2" t="s">
        <v>813</v>
      </c>
      <c r="D18" s="2" t="s">
        <v>851</v>
      </c>
      <c r="E18" s="2" t="s">
        <v>11</v>
      </c>
      <c r="F18" s="2" t="s">
        <v>91</v>
      </c>
      <c r="G18" s="2" t="s">
        <v>92</v>
      </c>
      <c r="H18" s="3"/>
      <c r="I18" s="2" t="s">
        <v>93</v>
      </c>
      <c r="J18" s="2" t="s">
        <v>94</v>
      </c>
      <c r="U18" s="5" t="str">
        <f t="shared" si="4"/>
        <v>ZE***</v>
      </c>
      <c r="V18" s="5" t="str">
        <f t="shared" si="5"/>
        <v>*****</v>
      </c>
      <c r="W18" s="5" t="str">
        <f t="shared" si="6"/>
        <v>*****</v>
      </c>
      <c r="X18" s="5" t="str">
        <f t="shared" si="7"/>
        <v>24*******82</v>
      </c>
      <c r="Y18" s="5" t="str">
        <f t="shared" si="8"/>
        <v>ZE*** *****</v>
      </c>
      <c r="Z18" s="5" t="str">
        <f t="shared" si="9"/>
        <v>KE*** *****</v>
      </c>
    </row>
    <row r="19" spans="1:26" ht="14.45" customHeight="1" x14ac:dyDescent="0.2">
      <c r="A19" s="2" t="s">
        <v>95</v>
      </c>
      <c r="B19" s="2" t="s">
        <v>852</v>
      </c>
      <c r="C19" s="2" t="s">
        <v>853</v>
      </c>
      <c r="D19" s="2" t="s">
        <v>832</v>
      </c>
      <c r="E19" s="2" t="s">
        <v>11</v>
      </c>
      <c r="F19" s="2" t="s">
        <v>96</v>
      </c>
      <c r="G19" s="2" t="s">
        <v>97</v>
      </c>
      <c r="H19" s="3"/>
      <c r="I19" s="2" t="s">
        <v>98</v>
      </c>
      <c r="J19" s="2" t="s">
        <v>99</v>
      </c>
      <c r="U19" s="5" t="str">
        <f t="shared" si="4"/>
        <v>HÜ***</v>
      </c>
      <c r="V19" s="5" t="str">
        <f t="shared" si="5"/>
        <v>*****</v>
      </c>
      <c r="W19" s="5" t="str">
        <f t="shared" si="6"/>
        <v>*****</v>
      </c>
      <c r="X19" s="5" t="str">
        <f t="shared" si="7"/>
        <v>49*******66</v>
      </c>
      <c r="Y19" s="5" t="str">
        <f t="shared" si="8"/>
        <v>HÜ*** *****</v>
      </c>
      <c r="Z19" s="5" t="str">
        <f t="shared" si="9"/>
        <v>GÖ*** *****</v>
      </c>
    </row>
    <row r="20" spans="1:26" ht="14.45" customHeight="1" x14ac:dyDescent="0.2">
      <c r="A20" s="2" t="s">
        <v>100</v>
      </c>
      <c r="B20" s="2" t="s">
        <v>854</v>
      </c>
      <c r="C20" s="2" t="s">
        <v>855</v>
      </c>
      <c r="D20" s="2" t="s">
        <v>856</v>
      </c>
      <c r="E20" s="2" t="s">
        <v>11</v>
      </c>
      <c r="F20" s="2" t="s">
        <v>101</v>
      </c>
      <c r="G20" s="2" t="s">
        <v>102</v>
      </c>
      <c r="H20" s="3"/>
      <c r="I20" s="2" t="s">
        <v>103</v>
      </c>
      <c r="J20" s="2" t="s">
        <v>104</v>
      </c>
      <c r="U20" s="5" t="str">
        <f t="shared" si="4"/>
        <v>Hİ***</v>
      </c>
      <c r="V20" s="5" t="str">
        <f t="shared" si="5"/>
        <v>*****</v>
      </c>
      <c r="W20" s="5" t="str">
        <f t="shared" si="6"/>
        <v>*****</v>
      </c>
      <c r="X20" s="5" t="str">
        <f t="shared" si="7"/>
        <v>38*******50</v>
      </c>
      <c r="Y20" s="5" t="str">
        <f t="shared" si="8"/>
        <v>Hİ*** *****</v>
      </c>
      <c r="Z20" s="5" t="str">
        <f t="shared" si="9"/>
        <v>ÜR*** *****</v>
      </c>
    </row>
    <row r="21" spans="1:26" ht="13.9" customHeight="1" x14ac:dyDescent="0.2">
      <c r="A21" s="2" t="s">
        <v>105</v>
      </c>
      <c r="B21" s="2" t="s">
        <v>857</v>
      </c>
      <c r="C21" s="2" t="s">
        <v>813</v>
      </c>
      <c r="D21" s="2" t="s">
        <v>826</v>
      </c>
      <c r="E21" s="2" t="s">
        <v>11</v>
      </c>
      <c r="F21" s="2" t="s">
        <v>106</v>
      </c>
      <c r="G21" s="2" t="s">
        <v>107</v>
      </c>
      <c r="H21" s="3"/>
      <c r="I21" s="2" t="s">
        <v>108</v>
      </c>
      <c r="J21" s="2" t="s">
        <v>109</v>
      </c>
      <c r="U21" s="5" t="str">
        <f t="shared" si="4"/>
        <v>ZE***</v>
      </c>
      <c r="V21" s="5" t="str">
        <f t="shared" si="5"/>
        <v>*****</v>
      </c>
      <c r="W21" s="5" t="str">
        <f t="shared" si="6"/>
        <v>*****</v>
      </c>
      <c r="X21" s="5" t="str">
        <f t="shared" si="7"/>
        <v>18*******22</v>
      </c>
      <c r="Y21" s="5" t="str">
        <f t="shared" si="8"/>
        <v>ZE*** *****</v>
      </c>
      <c r="Z21" s="5" t="str">
        <f t="shared" si="9"/>
        <v>KA*** *****</v>
      </c>
    </row>
    <row r="22" spans="1:26" ht="14.45" customHeight="1" x14ac:dyDescent="0.2">
      <c r="A22" s="2" t="s">
        <v>110</v>
      </c>
      <c r="B22" s="2" t="s">
        <v>858</v>
      </c>
      <c r="C22" s="2" t="s">
        <v>859</v>
      </c>
      <c r="D22" s="2" t="s">
        <v>860</v>
      </c>
      <c r="E22" s="2" t="s">
        <v>11</v>
      </c>
      <c r="F22" s="2" t="s">
        <v>111</v>
      </c>
      <c r="G22" s="2" t="s">
        <v>112</v>
      </c>
      <c r="H22" s="3"/>
      <c r="I22" s="2" t="s">
        <v>113</v>
      </c>
      <c r="J22" s="2" t="s">
        <v>114</v>
      </c>
      <c r="U22" s="5" t="str">
        <f t="shared" si="4"/>
        <v>MU***</v>
      </c>
      <c r="V22" s="5" t="str">
        <f t="shared" si="5"/>
        <v>*****</v>
      </c>
      <c r="W22" s="5" t="str">
        <f t="shared" si="6"/>
        <v>*****</v>
      </c>
      <c r="X22" s="5" t="str">
        <f t="shared" si="7"/>
        <v>18*******38</v>
      </c>
      <c r="Y22" s="5" t="str">
        <f t="shared" si="8"/>
        <v>MU*** *****</v>
      </c>
      <c r="Z22" s="5" t="str">
        <f t="shared" si="9"/>
        <v>ŞA*** *****</v>
      </c>
    </row>
    <row r="23" spans="1:26" ht="14.45" customHeight="1" x14ac:dyDescent="0.2">
      <c r="A23" s="2" t="s">
        <v>115</v>
      </c>
      <c r="B23" s="2" t="s">
        <v>804</v>
      </c>
      <c r="C23" s="2" t="s">
        <v>861</v>
      </c>
      <c r="D23" s="2" t="s">
        <v>817</v>
      </c>
      <c r="E23" s="2" t="s">
        <v>11</v>
      </c>
      <c r="F23" s="2" t="s">
        <v>116</v>
      </c>
      <c r="G23" s="2" t="s">
        <v>117</v>
      </c>
      <c r="H23" s="3"/>
      <c r="I23" s="2" t="s">
        <v>118</v>
      </c>
      <c r="J23" s="2" t="s">
        <v>119</v>
      </c>
      <c r="U23" s="5" t="str">
        <f t="shared" si="4"/>
        <v>CA***</v>
      </c>
      <c r="V23" s="5" t="str">
        <f t="shared" si="5"/>
        <v>*****</v>
      </c>
      <c r="W23" s="5" t="str">
        <f t="shared" si="6"/>
        <v>*****</v>
      </c>
      <c r="X23" s="5" t="str">
        <f t="shared" si="7"/>
        <v>10*******88</v>
      </c>
      <c r="Y23" s="5" t="str">
        <f t="shared" si="8"/>
        <v>CA*** *****</v>
      </c>
      <c r="Z23" s="5" t="str">
        <f t="shared" si="9"/>
        <v>AS*** *****</v>
      </c>
    </row>
    <row r="24" spans="1:26" ht="13.9" customHeight="1" x14ac:dyDescent="0.2">
      <c r="A24" s="2" t="s">
        <v>120</v>
      </c>
      <c r="B24" s="2" t="s">
        <v>862</v>
      </c>
      <c r="C24" s="2" t="s">
        <v>863</v>
      </c>
      <c r="D24" s="2" t="s">
        <v>864</v>
      </c>
      <c r="E24" s="2" t="s">
        <v>11</v>
      </c>
      <c r="F24" s="2" t="s">
        <v>121</v>
      </c>
      <c r="G24" s="2" t="s">
        <v>122</v>
      </c>
      <c r="H24" s="3"/>
      <c r="I24" s="2" t="s">
        <v>123</v>
      </c>
      <c r="J24" s="2" t="s">
        <v>124</v>
      </c>
      <c r="U24" s="5" t="str">
        <f t="shared" si="4"/>
        <v>Nİ***</v>
      </c>
      <c r="V24" s="5" t="str">
        <f t="shared" si="5"/>
        <v>*****</v>
      </c>
      <c r="W24" s="5" t="str">
        <f t="shared" si="6"/>
        <v>*****</v>
      </c>
      <c r="X24" s="5" t="str">
        <f t="shared" si="7"/>
        <v>47*******02</v>
      </c>
      <c r="Y24" s="5" t="str">
        <f t="shared" si="8"/>
        <v>Nİ*** *****</v>
      </c>
      <c r="Z24" s="5" t="str">
        <f t="shared" si="9"/>
        <v>PO*** *****</v>
      </c>
    </row>
    <row r="25" spans="1:26" ht="14.45" customHeight="1" x14ac:dyDescent="0.2">
      <c r="A25" s="2" t="s">
        <v>125</v>
      </c>
      <c r="B25" s="2" t="s">
        <v>865</v>
      </c>
      <c r="C25" s="2" t="s">
        <v>866</v>
      </c>
      <c r="D25" s="2" t="s">
        <v>867</v>
      </c>
      <c r="E25" s="2" t="s">
        <v>11</v>
      </c>
      <c r="F25" s="2" t="s">
        <v>126</v>
      </c>
      <c r="G25" s="2" t="s">
        <v>127</v>
      </c>
      <c r="H25" s="3"/>
      <c r="I25" s="2" t="s">
        <v>128</v>
      </c>
      <c r="J25" s="2" t="s">
        <v>129</v>
      </c>
      <c r="U25" s="5" t="str">
        <f t="shared" si="4"/>
        <v>MU***</v>
      </c>
      <c r="V25" s="5" t="str">
        <f t="shared" si="5"/>
        <v>*****</v>
      </c>
      <c r="W25" s="5" t="str">
        <f t="shared" si="6"/>
        <v>*****</v>
      </c>
      <c r="X25" s="5" t="str">
        <f t="shared" si="7"/>
        <v>69*******38</v>
      </c>
      <c r="Y25" s="5" t="str">
        <f t="shared" si="8"/>
        <v>MU*** *****</v>
      </c>
      <c r="Z25" s="5" t="str">
        <f t="shared" si="9"/>
        <v>EK*** *****</v>
      </c>
    </row>
    <row r="26" spans="1:26" ht="14.45" customHeight="1" x14ac:dyDescent="0.2">
      <c r="A26" s="2" t="s">
        <v>130</v>
      </c>
      <c r="B26" s="2" t="s">
        <v>868</v>
      </c>
      <c r="C26" s="2" t="s">
        <v>841</v>
      </c>
      <c r="D26" s="2" t="s">
        <v>841</v>
      </c>
      <c r="E26" s="2" t="s">
        <v>11</v>
      </c>
      <c r="F26" s="2" t="s">
        <v>131</v>
      </c>
      <c r="G26" s="2" t="s">
        <v>132</v>
      </c>
      <c r="H26" s="3"/>
      <c r="I26" s="2" t="s">
        <v>133</v>
      </c>
      <c r="J26" s="2" t="s">
        <v>134</v>
      </c>
      <c r="U26" s="5" t="str">
        <f t="shared" si="4"/>
        <v>CE***</v>
      </c>
      <c r="V26" s="5" t="str">
        <f t="shared" si="5"/>
        <v>*****</v>
      </c>
      <c r="W26" s="5" t="str">
        <f t="shared" si="6"/>
        <v>*****</v>
      </c>
      <c r="X26" s="5" t="str">
        <f t="shared" si="7"/>
        <v>24*******06</v>
      </c>
      <c r="Y26" s="5" t="str">
        <f t="shared" si="8"/>
        <v>CE*** *****</v>
      </c>
      <c r="Z26" s="5" t="str">
        <f t="shared" si="9"/>
        <v>CE*** *****</v>
      </c>
    </row>
    <row r="27" spans="1:26" ht="13.9" customHeight="1" x14ac:dyDescent="0.2">
      <c r="A27" s="2" t="s">
        <v>135</v>
      </c>
      <c r="B27" s="2" t="s">
        <v>869</v>
      </c>
      <c r="C27" s="2" t="s">
        <v>870</v>
      </c>
      <c r="D27" s="2" t="s">
        <v>826</v>
      </c>
      <c r="E27" s="2" t="s">
        <v>11</v>
      </c>
      <c r="F27" s="2" t="s">
        <v>136</v>
      </c>
      <c r="G27" s="2" t="s">
        <v>137</v>
      </c>
      <c r="H27" s="3"/>
      <c r="I27" s="2" t="s">
        <v>138</v>
      </c>
      <c r="J27" s="2" t="s">
        <v>139</v>
      </c>
      <c r="U27" s="5" t="str">
        <f t="shared" si="4"/>
        <v>EL***</v>
      </c>
      <c r="V27" s="5" t="str">
        <f t="shared" si="5"/>
        <v>*****</v>
      </c>
      <c r="W27" s="5" t="str">
        <f t="shared" si="6"/>
        <v>*****</v>
      </c>
      <c r="X27" s="5" t="str">
        <f t="shared" si="7"/>
        <v>12*******86</v>
      </c>
      <c r="Y27" s="5" t="str">
        <f t="shared" si="8"/>
        <v>EL*** *****</v>
      </c>
      <c r="Z27" s="5" t="str">
        <f t="shared" si="9"/>
        <v>KA*** *****</v>
      </c>
    </row>
    <row r="28" spans="1:26" ht="14.45" customHeight="1" x14ac:dyDescent="0.2">
      <c r="A28" s="2" t="s">
        <v>140</v>
      </c>
      <c r="B28" s="2" t="s">
        <v>871</v>
      </c>
      <c r="C28" s="2" t="s">
        <v>870</v>
      </c>
      <c r="D28" s="2" t="s">
        <v>847</v>
      </c>
      <c r="E28" s="2" t="s">
        <v>11</v>
      </c>
      <c r="F28" s="2" t="s">
        <v>141</v>
      </c>
      <c r="G28" s="2" t="s">
        <v>142</v>
      </c>
      <c r="H28" s="3"/>
      <c r="I28" s="2" t="s">
        <v>143</v>
      </c>
      <c r="J28" s="2" t="s">
        <v>144</v>
      </c>
      <c r="U28" s="5" t="str">
        <f t="shared" si="4"/>
        <v>EL***</v>
      </c>
      <c r="V28" s="5" t="str">
        <f t="shared" si="5"/>
        <v>*****</v>
      </c>
      <c r="W28" s="5" t="str">
        <f t="shared" si="6"/>
        <v>*****</v>
      </c>
      <c r="X28" s="5" t="str">
        <f t="shared" si="7"/>
        <v>10*******00</v>
      </c>
      <c r="Y28" s="5" t="str">
        <f t="shared" si="8"/>
        <v>EL*** *****</v>
      </c>
      <c r="Z28" s="5" t="str">
        <f t="shared" si="9"/>
        <v>KI*** *****</v>
      </c>
    </row>
    <row r="29" spans="1:26" ht="14.45" customHeight="1" x14ac:dyDescent="0.2">
      <c r="A29" s="2" t="s">
        <v>145</v>
      </c>
      <c r="B29" s="2" t="s">
        <v>872</v>
      </c>
      <c r="C29" s="2" t="s">
        <v>839</v>
      </c>
      <c r="D29" s="2" t="s">
        <v>873</v>
      </c>
      <c r="E29" s="2" t="s">
        <v>11</v>
      </c>
      <c r="F29" s="2" t="s">
        <v>146</v>
      </c>
      <c r="G29" s="2" t="s">
        <v>147</v>
      </c>
      <c r="H29" s="3"/>
      <c r="I29" s="2" t="s">
        <v>148</v>
      </c>
      <c r="J29" s="2" t="s">
        <v>149</v>
      </c>
      <c r="U29" s="5" t="str">
        <f t="shared" si="4"/>
        <v>SE***</v>
      </c>
      <c r="V29" s="5" t="str">
        <f t="shared" si="5"/>
        <v>*****</v>
      </c>
      <c r="W29" s="5" t="str">
        <f t="shared" si="6"/>
        <v>*****</v>
      </c>
      <c r="X29" s="5" t="str">
        <f t="shared" si="7"/>
        <v>25*******20</v>
      </c>
      <c r="Y29" s="5" t="str">
        <f t="shared" si="8"/>
        <v>SE*** *****</v>
      </c>
      <c r="Z29" s="5" t="str">
        <f t="shared" si="9"/>
        <v>Dİ*** *****</v>
      </c>
    </row>
    <row r="30" spans="1:26" ht="14.45" customHeight="1" x14ac:dyDescent="0.2">
      <c r="A30" s="2" t="s">
        <v>150</v>
      </c>
      <c r="B30" s="2" t="s">
        <v>874</v>
      </c>
      <c r="C30" s="2" t="s">
        <v>820</v>
      </c>
      <c r="D30" s="2" t="s">
        <v>875</v>
      </c>
      <c r="E30" s="2" t="s">
        <v>11</v>
      </c>
      <c r="F30" s="2" t="s">
        <v>151</v>
      </c>
      <c r="G30" s="2" t="s">
        <v>152</v>
      </c>
      <c r="H30" s="3"/>
      <c r="I30" s="2" t="s">
        <v>153</v>
      </c>
      <c r="J30" s="2" t="s">
        <v>149</v>
      </c>
      <c r="U30" s="5" t="str">
        <f t="shared" si="4"/>
        <v>TE***</v>
      </c>
      <c r="V30" s="5" t="str">
        <f t="shared" si="5"/>
        <v>*****</v>
      </c>
      <c r="W30" s="5" t="str">
        <f t="shared" si="6"/>
        <v>*****</v>
      </c>
      <c r="X30" s="5" t="str">
        <f t="shared" si="7"/>
        <v>19*******74</v>
      </c>
      <c r="Y30" s="5" t="str">
        <f t="shared" si="8"/>
        <v>TE*** *****</v>
      </c>
      <c r="Z30" s="5" t="str">
        <f t="shared" si="9"/>
        <v>İM*** *****</v>
      </c>
    </row>
    <row r="31" spans="1:26" ht="13.9" customHeight="1" x14ac:dyDescent="0.2">
      <c r="A31" s="2" t="s">
        <v>154</v>
      </c>
      <c r="B31" s="2" t="s">
        <v>876</v>
      </c>
      <c r="C31" s="2" t="s">
        <v>877</v>
      </c>
      <c r="D31" s="2" t="s">
        <v>814</v>
      </c>
      <c r="E31" s="2" t="s">
        <v>11</v>
      </c>
      <c r="F31" s="2" t="s">
        <v>155</v>
      </c>
      <c r="G31" s="2" t="s">
        <v>156</v>
      </c>
      <c r="H31" s="3"/>
      <c r="I31" s="2" t="s">
        <v>157</v>
      </c>
      <c r="J31" s="2" t="s">
        <v>149</v>
      </c>
      <c r="U31" s="5" t="str">
        <f t="shared" si="4"/>
        <v>UF***</v>
      </c>
      <c r="V31" s="5" t="str">
        <f t="shared" si="5"/>
        <v>*****</v>
      </c>
      <c r="W31" s="5" t="str">
        <f t="shared" si="6"/>
        <v>*****</v>
      </c>
      <c r="X31" s="5" t="str">
        <f t="shared" si="7"/>
        <v>23*******82</v>
      </c>
      <c r="Y31" s="5" t="str">
        <f t="shared" si="8"/>
        <v>UF*** *****</v>
      </c>
      <c r="Z31" s="5" t="str">
        <f t="shared" si="9"/>
        <v>GÜ*** *****</v>
      </c>
    </row>
    <row r="32" spans="1:26" ht="14.45" customHeight="1" x14ac:dyDescent="0.2">
      <c r="A32" s="2" t="s">
        <v>158</v>
      </c>
      <c r="B32" s="2" t="s">
        <v>878</v>
      </c>
      <c r="C32" s="2" t="s">
        <v>825</v>
      </c>
      <c r="D32" s="2" t="s">
        <v>826</v>
      </c>
      <c r="E32" s="2" t="s">
        <v>11</v>
      </c>
      <c r="F32" s="2" t="s">
        <v>159</v>
      </c>
      <c r="G32" s="2" t="s">
        <v>160</v>
      </c>
      <c r="H32" s="3"/>
      <c r="I32" s="2" t="s">
        <v>161</v>
      </c>
      <c r="J32" s="2" t="s">
        <v>149</v>
      </c>
      <c r="U32" s="5" t="str">
        <f t="shared" si="4"/>
        <v>HA***</v>
      </c>
      <c r="V32" s="5" t="str">
        <f t="shared" si="5"/>
        <v>*****</v>
      </c>
      <c r="W32" s="5" t="str">
        <f t="shared" si="6"/>
        <v>*****</v>
      </c>
      <c r="X32" s="5" t="str">
        <f t="shared" si="7"/>
        <v>19*******36</v>
      </c>
      <c r="Y32" s="5" t="str">
        <f t="shared" si="8"/>
        <v>HA*** *****</v>
      </c>
      <c r="Z32" s="5" t="str">
        <f t="shared" si="9"/>
        <v>KA*** *****</v>
      </c>
    </row>
    <row r="33" spans="1:26" ht="14.45" customHeight="1" x14ac:dyDescent="0.2">
      <c r="A33" s="2" t="s">
        <v>162</v>
      </c>
      <c r="B33" s="2" t="s">
        <v>879</v>
      </c>
      <c r="C33" s="2" t="s">
        <v>880</v>
      </c>
      <c r="D33" s="2" t="s">
        <v>881</v>
      </c>
      <c r="E33" s="2" t="s">
        <v>11</v>
      </c>
      <c r="F33" s="2" t="s">
        <v>163</v>
      </c>
      <c r="G33" s="2" t="s">
        <v>164</v>
      </c>
      <c r="H33" s="3"/>
      <c r="I33" s="2" t="s">
        <v>165</v>
      </c>
      <c r="J33" s="2" t="s">
        <v>149</v>
      </c>
      <c r="U33" s="5" t="str">
        <f t="shared" si="4"/>
        <v>KÜ***</v>
      </c>
      <c r="V33" s="5" t="str">
        <f t="shared" si="5"/>
        <v>*****</v>
      </c>
      <c r="W33" s="5" t="str">
        <f t="shared" si="6"/>
        <v>*****</v>
      </c>
      <c r="X33" s="5" t="str">
        <f t="shared" si="7"/>
        <v>23*******54</v>
      </c>
      <c r="Y33" s="5" t="str">
        <f t="shared" si="8"/>
        <v>KÜ*** *****</v>
      </c>
      <c r="Z33" s="5" t="str">
        <f t="shared" si="9"/>
        <v>KU*** *****</v>
      </c>
    </row>
    <row r="34" spans="1:26" s="4" customFormat="1" ht="14.45" customHeight="1" x14ac:dyDescent="0.2">
      <c r="A34" s="2"/>
      <c r="B34" s="2"/>
      <c r="C34" s="2"/>
      <c r="D34" s="2"/>
      <c r="E34" s="2"/>
      <c r="F34" s="2"/>
      <c r="G34" s="2"/>
      <c r="H34" s="3"/>
      <c r="I34" s="2"/>
      <c r="J34" s="2"/>
      <c r="U34" s="5"/>
      <c r="V34" s="5"/>
      <c r="W34" s="5"/>
      <c r="X34" s="5"/>
      <c r="Y34" s="5"/>
      <c r="Z34" s="5"/>
    </row>
    <row r="35" spans="1:26" ht="13.9" customHeight="1" x14ac:dyDescent="0.2">
      <c r="A35" s="2" t="s">
        <v>166</v>
      </c>
      <c r="B35" s="2" t="s">
        <v>882</v>
      </c>
      <c r="C35" s="2" t="s">
        <v>883</v>
      </c>
      <c r="D35" s="2" t="s">
        <v>884</v>
      </c>
      <c r="E35" s="2" t="s">
        <v>167</v>
      </c>
      <c r="F35" s="2" t="s">
        <v>168</v>
      </c>
      <c r="G35" s="2" t="s">
        <v>169</v>
      </c>
      <c r="H35" s="3"/>
      <c r="I35" s="2" t="s">
        <v>170</v>
      </c>
      <c r="J35" s="2" t="s">
        <v>16</v>
      </c>
      <c r="U35" s="5" t="str">
        <f t="shared" si="4"/>
        <v>RA***</v>
      </c>
      <c r="V35" s="5" t="str">
        <f t="shared" si="5"/>
        <v>*****</v>
      </c>
      <c r="W35" s="5" t="str">
        <f t="shared" si="6"/>
        <v>*****</v>
      </c>
      <c r="X35" s="5" t="str">
        <f t="shared" si="7"/>
        <v>17*******38</v>
      </c>
      <c r="Y35" s="5" t="str">
        <f t="shared" si="8"/>
        <v>RA*** *****</v>
      </c>
      <c r="Z35" s="5" t="str">
        <f t="shared" si="9"/>
        <v>ER*** *****</v>
      </c>
    </row>
    <row r="36" spans="1:26" ht="14.45" customHeight="1" x14ac:dyDescent="0.2">
      <c r="A36" s="2" t="s">
        <v>171</v>
      </c>
      <c r="B36" s="2" t="s">
        <v>885</v>
      </c>
      <c r="C36" s="2" t="s">
        <v>883</v>
      </c>
      <c r="D36" s="2" t="s">
        <v>886</v>
      </c>
      <c r="E36" s="2" t="s">
        <v>167</v>
      </c>
      <c r="F36" s="2" t="s">
        <v>172</v>
      </c>
      <c r="G36" s="2" t="s">
        <v>173</v>
      </c>
      <c r="H36" s="3"/>
      <c r="I36" s="2" t="s">
        <v>174</v>
      </c>
      <c r="J36" s="2" t="s">
        <v>21</v>
      </c>
      <c r="U36" s="5" t="str">
        <f t="shared" si="4"/>
        <v>RA***</v>
      </c>
      <c r="V36" s="5" t="str">
        <f t="shared" si="5"/>
        <v>*****</v>
      </c>
      <c r="W36" s="5" t="str">
        <f t="shared" si="6"/>
        <v>*****</v>
      </c>
      <c r="X36" s="5" t="str">
        <f t="shared" si="7"/>
        <v>51*******60</v>
      </c>
      <c r="Y36" s="5" t="str">
        <f t="shared" si="8"/>
        <v>RA*** *****</v>
      </c>
      <c r="Z36" s="5" t="str">
        <f t="shared" si="9"/>
        <v>AK*** *****</v>
      </c>
    </row>
    <row r="37" spans="1:26" s="4" customFormat="1" ht="14.45" customHeight="1" x14ac:dyDescent="0.2">
      <c r="A37" s="2"/>
      <c r="B37" s="2"/>
      <c r="C37" s="2"/>
      <c r="D37" s="2"/>
      <c r="E37" s="2"/>
      <c r="F37" s="2"/>
      <c r="G37" s="2"/>
      <c r="H37" s="3"/>
      <c r="I37" s="2"/>
      <c r="J37" s="2"/>
      <c r="U37" s="5"/>
      <c r="V37" s="5"/>
      <c r="W37" s="5"/>
      <c r="X37" s="5"/>
      <c r="Y37" s="5"/>
      <c r="Z37" s="5"/>
    </row>
    <row r="38" spans="1:26" ht="14.45" customHeight="1" x14ac:dyDescent="0.2">
      <c r="A38" s="2" t="s">
        <v>175</v>
      </c>
      <c r="B38" s="2" t="s">
        <v>887</v>
      </c>
      <c r="C38" s="2" t="s">
        <v>888</v>
      </c>
      <c r="D38" s="2" t="s">
        <v>889</v>
      </c>
      <c r="E38" s="2" t="s">
        <v>176</v>
      </c>
      <c r="F38" s="2" t="s">
        <v>177</v>
      </c>
      <c r="G38" s="2" t="s">
        <v>178</v>
      </c>
      <c r="H38" s="3"/>
      <c r="I38" s="2" t="s">
        <v>179</v>
      </c>
      <c r="J38" s="2" t="s">
        <v>16</v>
      </c>
      <c r="U38" s="5" t="str">
        <f t="shared" si="4"/>
        <v>MU***</v>
      </c>
      <c r="V38" s="5" t="str">
        <f t="shared" si="5"/>
        <v>*****</v>
      </c>
      <c r="W38" s="5" t="str">
        <f t="shared" si="6"/>
        <v>*****</v>
      </c>
      <c r="X38" s="5" t="str">
        <f t="shared" si="7"/>
        <v>26*******48</v>
      </c>
      <c r="Y38" s="5" t="str">
        <f t="shared" si="8"/>
        <v>MU*** *****</v>
      </c>
      <c r="Z38" s="5" t="str">
        <f t="shared" si="9"/>
        <v>YI*** *****</v>
      </c>
    </row>
    <row r="39" spans="1:26" ht="13.9" customHeight="1" x14ac:dyDescent="0.2">
      <c r="A39" s="2" t="s">
        <v>180</v>
      </c>
      <c r="B39" s="2" t="s">
        <v>890</v>
      </c>
      <c r="C39" s="2" t="s">
        <v>891</v>
      </c>
      <c r="D39" s="2" t="s">
        <v>826</v>
      </c>
      <c r="E39" s="2" t="s">
        <v>176</v>
      </c>
      <c r="F39" s="2" t="s">
        <v>181</v>
      </c>
      <c r="G39" s="2" t="s">
        <v>182</v>
      </c>
      <c r="H39" s="3"/>
      <c r="I39" s="2" t="s">
        <v>183</v>
      </c>
      <c r="J39" s="2" t="s">
        <v>21</v>
      </c>
      <c r="U39" s="5" t="str">
        <f t="shared" si="4"/>
        <v>ME***</v>
      </c>
      <c r="V39" s="5" t="str">
        <f t="shared" si="5"/>
        <v>*****</v>
      </c>
      <c r="W39" s="5" t="str">
        <f t="shared" si="6"/>
        <v>*****</v>
      </c>
      <c r="X39" s="5" t="str">
        <f t="shared" si="7"/>
        <v>12*******98</v>
      </c>
      <c r="Y39" s="5" t="str">
        <f t="shared" si="8"/>
        <v>ME*** *****</v>
      </c>
      <c r="Z39" s="5" t="str">
        <f t="shared" si="9"/>
        <v>KA*** *****</v>
      </c>
    </row>
    <row r="40" spans="1:26" ht="14.45" customHeight="1" x14ac:dyDescent="0.2">
      <c r="A40" s="2" t="s">
        <v>184</v>
      </c>
      <c r="B40" s="2" t="s">
        <v>892</v>
      </c>
      <c r="C40" s="2" t="s">
        <v>831</v>
      </c>
      <c r="D40" s="2" t="s">
        <v>808</v>
      </c>
      <c r="E40" s="2" t="s">
        <v>176</v>
      </c>
      <c r="F40" s="2" t="s">
        <v>185</v>
      </c>
      <c r="G40" s="2" t="s">
        <v>186</v>
      </c>
      <c r="H40" s="3"/>
      <c r="I40" s="2" t="s">
        <v>187</v>
      </c>
      <c r="J40" s="2" t="s">
        <v>26</v>
      </c>
      <c r="U40" s="5" t="str">
        <f t="shared" si="4"/>
        <v>BE***</v>
      </c>
      <c r="V40" s="5" t="str">
        <f t="shared" si="5"/>
        <v>*****</v>
      </c>
      <c r="W40" s="5" t="str">
        <f t="shared" si="6"/>
        <v>*****</v>
      </c>
      <c r="X40" s="5" t="str">
        <f t="shared" si="7"/>
        <v>57*******16</v>
      </c>
      <c r="Y40" s="5" t="str">
        <f t="shared" si="8"/>
        <v>BE*** *****</v>
      </c>
      <c r="Z40" s="5" t="str">
        <f t="shared" si="9"/>
        <v>DA*** *****</v>
      </c>
    </row>
    <row r="41" spans="1:26" ht="14.45" customHeight="1" x14ac:dyDescent="0.2">
      <c r="A41" s="2" t="s">
        <v>188</v>
      </c>
      <c r="B41" s="2" t="s">
        <v>893</v>
      </c>
      <c r="C41" s="2" t="s">
        <v>880</v>
      </c>
      <c r="D41" s="2" t="s">
        <v>894</v>
      </c>
      <c r="E41" s="2" t="s">
        <v>176</v>
      </c>
      <c r="F41" s="2" t="s">
        <v>189</v>
      </c>
      <c r="G41" s="2" t="s">
        <v>190</v>
      </c>
      <c r="H41" s="3"/>
      <c r="I41" s="2" t="s">
        <v>191</v>
      </c>
      <c r="J41" s="2" t="s">
        <v>30</v>
      </c>
      <c r="U41" s="5" t="str">
        <f t="shared" si="4"/>
        <v>KÜ***</v>
      </c>
      <c r="V41" s="5" t="str">
        <f t="shared" si="5"/>
        <v>*****</v>
      </c>
      <c r="W41" s="5" t="str">
        <f t="shared" si="6"/>
        <v>*****</v>
      </c>
      <c r="X41" s="5" t="str">
        <f t="shared" si="7"/>
        <v>19*******54</v>
      </c>
      <c r="Y41" s="5" t="str">
        <f t="shared" si="8"/>
        <v>KÜ*** *****</v>
      </c>
      <c r="Z41" s="5" t="str">
        <f t="shared" si="9"/>
        <v>ÖN*** *****</v>
      </c>
    </row>
    <row r="42" spans="1:26" ht="13.9" customHeight="1" x14ac:dyDescent="0.2">
      <c r="A42" s="2" t="s">
        <v>192</v>
      </c>
      <c r="B42" s="2" t="s">
        <v>895</v>
      </c>
      <c r="C42" s="2" t="s">
        <v>831</v>
      </c>
      <c r="D42" s="2" t="s">
        <v>810</v>
      </c>
      <c r="E42" s="2" t="s">
        <v>176</v>
      </c>
      <c r="F42" s="2" t="s">
        <v>193</v>
      </c>
      <c r="G42" s="2" t="s">
        <v>194</v>
      </c>
      <c r="H42" s="3"/>
      <c r="I42" s="2" t="s">
        <v>195</v>
      </c>
      <c r="J42" s="2" t="s">
        <v>60</v>
      </c>
      <c r="U42" s="5" t="str">
        <f t="shared" si="4"/>
        <v>BE***</v>
      </c>
      <c r="V42" s="5" t="str">
        <f t="shared" si="5"/>
        <v>*****</v>
      </c>
      <c r="W42" s="5" t="str">
        <f t="shared" si="6"/>
        <v>*****</v>
      </c>
      <c r="X42" s="5" t="str">
        <f t="shared" si="7"/>
        <v>38*******76</v>
      </c>
      <c r="Y42" s="5" t="str">
        <f t="shared" si="8"/>
        <v>BE*** *****</v>
      </c>
      <c r="Z42" s="5" t="str">
        <f t="shared" si="9"/>
        <v>ÖZ*** *****</v>
      </c>
    </row>
    <row r="43" spans="1:26" ht="14.45" customHeight="1" x14ac:dyDescent="0.2">
      <c r="A43" s="2" t="s">
        <v>196</v>
      </c>
      <c r="B43" s="2" t="s">
        <v>896</v>
      </c>
      <c r="C43" s="2" t="s">
        <v>897</v>
      </c>
      <c r="D43" s="2" t="s">
        <v>898</v>
      </c>
      <c r="E43" s="2" t="s">
        <v>176</v>
      </c>
      <c r="F43" s="2" t="s">
        <v>197</v>
      </c>
      <c r="G43" s="2" t="s">
        <v>198</v>
      </c>
      <c r="H43" s="3"/>
      <c r="I43" s="2" t="s">
        <v>199</v>
      </c>
      <c r="J43" s="2" t="s">
        <v>65</v>
      </c>
      <c r="U43" s="5" t="str">
        <f t="shared" si="4"/>
        <v>GA***</v>
      </c>
      <c r="V43" s="5" t="str">
        <f t="shared" si="5"/>
        <v>*****</v>
      </c>
      <c r="W43" s="5" t="str">
        <f t="shared" si="6"/>
        <v>*****</v>
      </c>
      <c r="X43" s="5" t="str">
        <f t="shared" si="7"/>
        <v>21*******68</v>
      </c>
      <c r="Y43" s="5" t="str">
        <f t="shared" si="8"/>
        <v>GA*** *****</v>
      </c>
      <c r="Z43" s="5" t="str">
        <f t="shared" si="9"/>
        <v>NA*** *****</v>
      </c>
    </row>
    <row r="44" spans="1:26" ht="14.45" customHeight="1" x14ac:dyDescent="0.2">
      <c r="A44" s="2" t="s">
        <v>200</v>
      </c>
      <c r="B44" s="2" t="s">
        <v>899</v>
      </c>
      <c r="C44" s="2" t="s">
        <v>873</v>
      </c>
      <c r="D44" s="2" t="s">
        <v>889</v>
      </c>
      <c r="E44" s="2" t="s">
        <v>176</v>
      </c>
      <c r="F44" s="2" t="s">
        <v>201</v>
      </c>
      <c r="G44" s="2" t="s">
        <v>202</v>
      </c>
      <c r="H44" s="3"/>
      <c r="I44" s="2" t="s">
        <v>203</v>
      </c>
      <c r="J44" s="2" t="s">
        <v>70</v>
      </c>
      <c r="U44" s="5" t="str">
        <f t="shared" si="4"/>
        <v>Dİ***</v>
      </c>
      <c r="V44" s="5" t="str">
        <f t="shared" si="5"/>
        <v>*****</v>
      </c>
      <c r="W44" s="5" t="str">
        <f t="shared" si="6"/>
        <v>*****</v>
      </c>
      <c r="X44" s="5" t="str">
        <f t="shared" si="7"/>
        <v>44*******68</v>
      </c>
      <c r="Y44" s="5" t="str">
        <f t="shared" si="8"/>
        <v>Dİ*** *****</v>
      </c>
      <c r="Z44" s="5" t="str">
        <f t="shared" si="9"/>
        <v>YI*** *****</v>
      </c>
    </row>
    <row r="45" spans="1:26" ht="13.9" customHeight="1" x14ac:dyDescent="0.2">
      <c r="A45" s="2" t="s">
        <v>204</v>
      </c>
      <c r="B45" s="2" t="s">
        <v>900</v>
      </c>
      <c r="C45" s="2" t="s">
        <v>901</v>
      </c>
      <c r="D45" s="2" t="s">
        <v>902</v>
      </c>
      <c r="E45" s="2" t="s">
        <v>176</v>
      </c>
      <c r="F45" s="2" t="s">
        <v>18</v>
      </c>
      <c r="G45" s="2" t="s">
        <v>205</v>
      </c>
      <c r="H45" s="3"/>
      <c r="I45" s="2" t="s">
        <v>206</v>
      </c>
      <c r="J45" s="2" t="s">
        <v>75</v>
      </c>
      <c r="U45" s="5" t="str">
        <f t="shared" si="4"/>
        <v>AL***</v>
      </c>
      <c r="V45" s="5" t="str">
        <f t="shared" si="5"/>
        <v>*****</v>
      </c>
      <c r="W45" s="5" t="str">
        <f t="shared" si="6"/>
        <v>*****</v>
      </c>
      <c r="X45" s="5" t="str">
        <f t="shared" si="7"/>
        <v>50*******52</v>
      </c>
      <c r="Y45" s="5" t="str">
        <f t="shared" si="8"/>
        <v>AL*** *****</v>
      </c>
      <c r="Z45" s="5" t="str">
        <f t="shared" si="9"/>
        <v>SÖ*** *****</v>
      </c>
    </row>
    <row r="46" spans="1:26" ht="14.45" customHeight="1" x14ac:dyDescent="0.2">
      <c r="A46" s="2" t="s">
        <v>207</v>
      </c>
      <c r="B46" s="2" t="s">
        <v>903</v>
      </c>
      <c r="C46" s="2" t="s">
        <v>904</v>
      </c>
      <c r="D46" s="2" t="s">
        <v>905</v>
      </c>
      <c r="E46" s="2" t="s">
        <v>176</v>
      </c>
      <c r="F46" s="2" t="s">
        <v>208</v>
      </c>
      <c r="G46" s="2" t="s">
        <v>209</v>
      </c>
      <c r="H46" s="3"/>
      <c r="I46" s="2" t="s">
        <v>210</v>
      </c>
      <c r="J46" s="2" t="s">
        <v>80</v>
      </c>
      <c r="U46" s="5" t="str">
        <f t="shared" si="4"/>
        <v>ME***</v>
      </c>
      <c r="V46" s="5" t="str">
        <f t="shared" si="5"/>
        <v>*****</v>
      </c>
      <c r="W46" s="5" t="str">
        <f t="shared" si="6"/>
        <v>*****</v>
      </c>
      <c r="X46" s="5" t="str">
        <f t="shared" si="7"/>
        <v>37*******28</v>
      </c>
      <c r="Y46" s="5" t="str">
        <f t="shared" si="8"/>
        <v>ME*** *****</v>
      </c>
      <c r="Z46" s="5" t="str">
        <f t="shared" si="9"/>
        <v>KO*** *****</v>
      </c>
    </row>
    <row r="47" spans="1:26" ht="14.45" customHeight="1" x14ac:dyDescent="0.2">
      <c r="A47" s="2" t="s">
        <v>211</v>
      </c>
      <c r="B47" s="2" t="s">
        <v>906</v>
      </c>
      <c r="C47" s="2" t="s">
        <v>867</v>
      </c>
      <c r="D47" s="2" t="s">
        <v>907</v>
      </c>
      <c r="E47" s="2" t="s">
        <v>176</v>
      </c>
      <c r="F47" s="2" t="s">
        <v>212</v>
      </c>
      <c r="G47" s="2" t="s">
        <v>213</v>
      </c>
      <c r="H47" s="3"/>
      <c r="I47" s="2" t="s">
        <v>214</v>
      </c>
      <c r="J47" s="2" t="s">
        <v>85</v>
      </c>
      <c r="U47" s="5" t="str">
        <f t="shared" si="4"/>
        <v>EK***</v>
      </c>
      <c r="V47" s="5" t="str">
        <f t="shared" si="5"/>
        <v>*****</v>
      </c>
      <c r="W47" s="5" t="str">
        <f t="shared" si="6"/>
        <v>*****</v>
      </c>
      <c r="X47" s="5" t="str">
        <f t="shared" si="7"/>
        <v>29*******12</v>
      </c>
      <c r="Y47" s="5" t="str">
        <f t="shared" si="8"/>
        <v>EK*** *****</v>
      </c>
      <c r="Z47" s="5" t="str">
        <f t="shared" si="9"/>
        <v>Çİ*** *****</v>
      </c>
    </row>
    <row r="48" spans="1:26" ht="14.45" customHeight="1" x14ac:dyDescent="0.2">
      <c r="A48" s="2" t="s">
        <v>215</v>
      </c>
      <c r="B48" s="2" t="s">
        <v>908</v>
      </c>
      <c r="C48" s="2" t="s">
        <v>831</v>
      </c>
      <c r="D48" s="2" t="s">
        <v>909</v>
      </c>
      <c r="E48" s="2" t="s">
        <v>176</v>
      </c>
      <c r="F48" s="2" t="s">
        <v>216</v>
      </c>
      <c r="G48" s="2" t="s">
        <v>217</v>
      </c>
      <c r="H48" s="3"/>
      <c r="I48" s="2" t="s">
        <v>218</v>
      </c>
      <c r="J48" s="2" t="s">
        <v>89</v>
      </c>
      <c r="U48" s="5" t="str">
        <f t="shared" si="4"/>
        <v>BE***</v>
      </c>
      <c r="V48" s="5" t="str">
        <f t="shared" si="5"/>
        <v>*****</v>
      </c>
      <c r="W48" s="5" t="str">
        <f t="shared" si="6"/>
        <v>*****</v>
      </c>
      <c r="X48" s="5" t="str">
        <f t="shared" si="7"/>
        <v>24*******52</v>
      </c>
      <c r="Y48" s="5" t="str">
        <f t="shared" si="8"/>
        <v>BE*** *****</v>
      </c>
      <c r="Z48" s="5" t="str">
        <f t="shared" si="9"/>
        <v>Bİ*** *****</v>
      </c>
    </row>
    <row r="49" spans="1:26" ht="13.9" customHeight="1" x14ac:dyDescent="0.2">
      <c r="A49" s="2" t="s">
        <v>219</v>
      </c>
      <c r="B49" s="2" t="s">
        <v>910</v>
      </c>
      <c r="C49" s="2" t="s">
        <v>849</v>
      </c>
      <c r="D49" s="2" t="s">
        <v>911</v>
      </c>
      <c r="E49" s="2" t="s">
        <v>176</v>
      </c>
      <c r="F49" s="2" t="s">
        <v>168</v>
      </c>
      <c r="G49" s="2" t="s">
        <v>220</v>
      </c>
      <c r="H49" s="3"/>
      <c r="I49" s="2" t="s">
        <v>221</v>
      </c>
      <c r="J49" s="2" t="s">
        <v>94</v>
      </c>
      <c r="U49" s="5" t="str">
        <f t="shared" si="4"/>
        <v>RE***</v>
      </c>
      <c r="V49" s="5" t="str">
        <f t="shared" si="5"/>
        <v>*****</v>
      </c>
      <c r="W49" s="5" t="str">
        <f t="shared" si="6"/>
        <v>*****</v>
      </c>
      <c r="X49" s="5" t="str">
        <f t="shared" si="7"/>
        <v>20*******28</v>
      </c>
      <c r="Y49" s="5" t="str">
        <f t="shared" si="8"/>
        <v>RE*** *****</v>
      </c>
      <c r="Z49" s="5" t="str">
        <f t="shared" si="9"/>
        <v>UR*** *****</v>
      </c>
    </row>
    <row r="50" spans="1:26" ht="14.45" customHeight="1" x14ac:dyDescent="0.2">
      <c r="A50" s="2" t="s">
        <v>222</v>
      </c>
      <c r="B50" s="2" t="s">
        <v>912</v>
      </c>
      <c r="C50" s="2" t="s">
        <v>831</v>
      </c>
      <c r="D50" s="2" t="s">
        <v>870</v>
      </c>
      <c r="E50" s="2" t="s">
        <v>176</v>
      </c>
      <c r="F50" s="2" t="s">
        <v>223</v>
      </c>
      <c r="G50" s="2" t="s">
        <v>224</v>
      </c>
      <c r="H50" s="3"/>
      <c r="I50" s="2" t="s">
        <v>225</v>
      </c>
      <c r="J50" s="2" t="s">
        <v>149</v>
      </c>
      <c r="U50" s="5" t="str">
        <f t="shared" si="4"/>
        <v>BE***</v>
      </c>
      <c r="V50" s="5" t="str">
        <f t="shared" si="5"/>
        <v>*****</v>
      </c>
      <c r="W50" s="5" t="str">
        <f t="shared" si="6"/>
        <v>*****</v>
      </c>
      <c r="X50" s="5" t="str">
        <f t="shared" si="7"/>
        <v>11*******34</v>
      </c>
      <c r="Y50" s="5" t="str">
        <f t="shared" si="8"/>
        <v>BE*** *****</v>
      </c>
      <c r="Z50" s="5" t="str">
        <f t="shared" si="9"/>
        <v>EL*** *****</v>
      </c>
    </row>
    <row r="51" spans="1:26" ht="14.45" customHeight="1" x14ac:dyDescent="0.2">
      <c r="A51" s="2" t="s">
        <v>226</v>
      </c>
      <c r="B51" s="2" t="s">
        <v>913</v>
      </c>
      <c r="C51" s="2" t="s">
        <v>813</v>
      </c>
      <c r="D51" s="2" t="s">
        <v>914</v>
      </c>
      <c r="E51" s="2" t="s">
        <v>176</v>
      </c>
      <c r="F51" s="2" t="s">
        <v>227</v>
      </c>
      <c r="G51" s="2" t="s">
        <v>228</v>
      </c>
      <c r="H51" s="3"/>
      <c r="I51" s="2" t="s">
        <v>229</v>
      </c>
      <c r="J51" s="2" t="s">
        <v>149</v>
      </c>
      <c r="U51" s="5" t="str">
        <f t="shared" si="4"/>
        <v>ZE***</v>
      </c>
      <c r="V51" s="5" t="str">
        <f t="shared" si="5"/>
        <v>*****</v>
      </c>
      <c r="W51" s="5" t="str">
        <f t="shared" si="6"/>
        <v>*****</v>
      </c>
      <c r="X51" s="5" t="str">
        <f t="shared" si="7"/>
        <v>42*******46</v>
      </c>
      <c r="Y51" s="5" t="str">
        <f t="shared" si="8"/>
        <v>ZE*** *****</v>
      </c>
      <c r="Z51" s="5" t="str">
        <f t="shared" si="9"/>
        <v>BA*** *****</v>
      </c>
    </row>
    <row r="52" spans="1:26" ht="13.9" customHeight="1" x14ac:dyDescent="0.2">
      <c r="A52" s="2" t="s">
        <v>230</v>
      </c>
      <c r="B52" s="2" t="s">
        <v>915</v>
      </c>
      <c r="C52" s="2" t="s">
        <v>916</v>
      </c>
      <c r="D52" s="2" t="s">
        <v>826</v>
      </c>
      <c r="E52" s="2" t="s">
        <v>176</v>
      </c>
      <c r="F52" s="2" t="s">
        <v>231</v>
      </c>
      <c r="G52" s="2" t="s">
        <v>232</v>
      </c>
      <c r="H52" s="3"/>
      <c r="I52" s="2" t="s">
        <v>233</v>
      </c>
      <c r="J52" s="2" t="s">
        <v>149</v>
      </c>
      <c r="U52" s="5" t="str">
        <f t="shared" si="4"/>
        <v>ME***</v>
      </c>
      <c r="V52" s="5" t="str">
        <f t="shared" si="5"/>
        <v>*****</v>
      </c>
      <c r="W52" s="5" t="str">
        <f t="shared" si="6"/>
        <v>*****</v>
      </c>
      <c r="X52" s="5" t="str">
        <f t="shared" si="7"/>
        <v>24*******32</v>
      </c>
      <c r="Y52" s="5" t="str">
        <f t="shared" si="8"/>
        <v>ME*** *****</v>
      </c>
      <c r="Z52" s="5" t="str">
        <f t="shared" si="9"/>
        <v>KA*** *****</v>
      </c>
    </row>
    <row r="53" spans="1:26" ht="14.45" customHeight="1" x14ac:dyDescent="0.2">
      <c r="A53" s="2" t="s">
        <v>234</v>
      </c>
      <c r="B53" s="2" t="s">
        <v>917</v>
      </c>
      <c r="C53" s="2" t="s">
        <v>918</v>
      </c>
      <c r="D53" s="2" t="s">
        <v>884</v>
      </c>
      <c r="E53" s="2" t="s">
        <v>176</v>
      </c>
      <c r="F53" s="2" t="s">
        <v>235</v>
      </c>
      <c r="G53" s="2" t="s">
        <v>236</v>
      </c>
      <c r="H53" s="3"/>
      <c r="I53" s="2" t="s">
        <v>237</v>
      </c>
      <c r="J53" s="2" t="s">
        <v>149</v>
      </c>
      <c r="U53" s="5" t="str">
        <f t="shared" si="4"/>
        <v>NE***</v>
      </c>
      <c r="V53" s="5" t="str">
        <f t="shared" si="5"/>
        <v>*****</v>
      </c>
      <c r="W53" s="5" t="str">
        <f t="shared" si="6"/>
        <v>*****</v>
      </c>
      <c r="X53" s="5" t="str">
        <f t="shared" si="7"/>
        <v>24*******00</v>
      </c>
      <c r="Y53" s="5" t="str">
        <f t="shared" si="8"/>
        <v>NE*** *****</v>
      </c>
      <c r="Z53" s="5" t="str">
        <f t="shared" si="9"/>
        <v>ER*** *****</v>
      </c>
    </row>
    <row r="54" spans="1:26" ht="14.45" customHeight="1" x14ac:dyDescent="0.2">
      <c r="A54" s="2" t="s">
        <v>238</v>
      </c>
      <c r="B54" s="2" t="s">
        <v>919</v>
      </c>
      <c r="C54" s="2" t="s">
        <v>901</v>
      </c>
      <c r="D54" s="2" t="s">
        <v>920</v>
      </c>
      <c r="E54" s="2" t="s">
        <v>176</v>
      </c>
      <c r="F54" s="2" t="s">
        <v>239</v>
      </c>
      <c r="G54" s="2" t="s">
        <v>240</v>
      </c>
      <c r="H54" s="3"/>
      <c r="I54" s="2" t="s">
        <v>241</v>
      </c>
      <c r="J54" s="2" t="s">
        <v>149</v>
      </c>
      <c r="U54" s="5" t="str">
        <f t="shared" si="4"/>
        <v>AL***</v>
      </c>
      <c r="V54" s="5" t="str">
        <f t="shared" si="5"/>
        <v>*****</v>
      </c>
      <c r="W54" s="5" t="str">
        <f t="shared" si="6"/>
        <v>*****</v>
      </c>
      <c r="X54" s="5" t="str">
        <f t="shared" si="7"/>
        <v>73*******30</v>
      </c>
      <c r="Y54" s="5" t="str">
        <f t="shared" si="8"/>
        <v>AL*** *****</v>
      </c>
      <c r="Z54" s="5" t="str">
        <f t="shared" si="9"/>
        <v>OR*** *****</v>
      </c>
    </row>
    <row r="55" spans="1:26" ht="13.9" customHeight="1" x14ac:dyDescent="0.2">
      <c r="A55" s="2" t="s">
        <v>242</v>
      </c>
      <c r="B55" s="2" t="s">
        <v>921</v>
      </c>
      <c r="C55" s="2" t="s">
        <v>904</v>
      </c>
      <c r="D55" s="2" t="s">
        <v>829</v>
      </c>
      <c r="E55" s="2" t="s">
        <v>176</v>
      </c>
      <c r="F55" s="2" t="s">
        <v>243</v>
      </c>
      <c r="G55" s="2" t="s">
        <v>244</v>
      </c>
      <c r="H55" s="3"/>
      <c r="I55" s="2" t="s">
        <v>245</v>
      </c>
      <c r="J55" s="2" t="s">
        <v>149</v>
      </c>
      <c r="U55" s="5" t="str">
        <f t="shared" si="4"/>
        <v>ME***</v>
      </c>
      <c r="V55" s="5" t="str">
        <f t="shared" si="5"/>
        <v>*****</v>
      </c>
      <c r="W55" s="5" t="str">
        <f t="shared" si="6"/>
        <v>*****</v>
      </c>
      <c r="X55" s="5" t="str">
        <f t="shared" si="7"/>
        <v>37*******04</v>
      </c>
      <c r="Y55" s="5" t="str">
        <f t="shared" si="8"/>
        <v>ME*** *****</v>
      </c>
      <c r="Z55" s="5" t="str">
        <f t="shared" si="9"/>
        <v>SA*** *****</v>
      </c>
    </row>
    <row r="56" spans="1:26" ht="14.45" customHeight="1" x14ac:dyDescent="0.2">
      <c r="A56" s="2" t="s">
        <v>246</v>
      </c>
      <c r="B56" s="2" t="s">
        <v>922</v>
      </c>
      <c r="C56" s="2" t="s">
        <v>813</v>
      </c>
      <c r="D56" s="2" t="s">
        <v>923</v>
      </c>
      <c r="E56" s="2" t="s">
        <v>176</v>
      </c>
      <c r="F56" s="2" t="s">
        <v>32</v>
      </c>
      <c r="G56" s="2" t="s">
        <v>247</v>
      </c>
      <c r="H56" s="3"/>
      <c r="I56" s="2" t="s">
        <v>248</v>
      </c>
      <c r="J56" s="2" t="s">
        <v>149</v>
      </c>
      <c r="U56" s="5" t="str">
        <f t="shared" si="4"/>
        <v>ZE***</v>
      </c>
      <c r="V56" s="5" t="str">
        <f t="shared" si="5"/>
        <v>*****</v>
      </c>
      <c r="W56" s="5" t="str">
        <f t="shared" si="6"/>
        <v>*****</v>
      </c>
      <c r="X56" s="5" t="str">
        <f t="shared" si="7"/>
        <v>18*******04</v>
      </c>
      <c r="Y56" s="5" t="str">
        <f t="shared" si="8"/>
        <v>ZE*** *****</v>
      </c>
      <c r="Z56" s="5" t="str">
        <f t="shared" si="9"/>
        <v>DE*** *****</v>
      </c>
    </row>
    <row r="57" spans="1:26" ht="14.45" customHeight="1" x14ac:dyDescent="0.2">
      <c r="A57" s="2" t="s">
        <v>249</v>
      </c>
      <c r="B57" s="2" t="s">
        <v>924</v>
      </c>
      <c r="C57" s="2" t="s">
        <v>925</v>
      </c>
      <c r="D57" s="2" t="s">
        <v>926</v>
      </c>
      <c r="E57" s="2" t="s">
        <v>176</v>
      </c>
      <c r="F57" s="2" t="s">
        <v>250</v>
      </c>
      <c r="G57" s="2" t="s">
        <v>251</v>
      </c>
      <c r="H57" s="3"/>
      <c r="I57" s="2" t="s">
        <v>252</v>
      </c>
      <c r="J57" s="2" t="s">
        <v>149</v>
      </c>
      <c r="U57" s="5" t="str">
        <f t="shared" si="4"/>
        <v>HÜ***</v>
      </c>
      <c r="V57" s="5" t="str">
        <f t="shared" si="5"/>
        <v>*****</v>
      </c>
      <c r="W57" s="5" t="str">
        <f t="shared" si="6"/>
        <v>*****</v>
      </c>
      <c r="X57" s="5" t="str">
        <f t="shared" si="7"/>
        <v>42*******28</v>
      </c>
      <c r="Y57" s="5" t="str">
        <f t="shared" si="8"/>
        <v>HÜ*** *****</v>
      </c>
      <c r="Z57" s="5" t="str">
        <f t="shared" si="9"/>
        <v>OĞ*** *****</v>
      </c>
    </row>
    <row r="58" spans="1:26" ht="14.45" customHeight="1" x14ac:dyDescent="0.2">
      <c r="A58" s="2" t="s">
        <v>253</v>
      </c>
      <c r="B58" s="2" t="s">
        <v>927</v>
      </c>
      <c r="C58" s="2" t="s">
        <v>928</v>
      </c>
      <c r="D58" s="2" t="s">
        <v>929</v>
      </c>
      <c r="E58" s="2" t="s">
        <v>176</v>
      </c>
      <c r="F58" s="2" t="s">
        <v>243</v>
      </c>
      <c r="G58" s="2" t="s">
        <v>254</v>
      </c>
      <c r="H58" s="3"/>
      <c r="I58" s="2" t="s">
        <v>255</v>
      </c>
      <c r="J58" s="2" t="s">
        <v>149</v>
      </c>
      <c r="U58" s="5" t="str">
        <f t="shared" si="4"/>
        <v>TU***</v>
      </c>
      <c r="V58" s="5" t="str">
        <f t="shared" si="5"/>
        <v>*****</v>
      </c>
      <c r="W58" s="5" t="str">
        <f t="shared" si="6"/>
        <v>*****</v>
      </c>
      <c r="X58" s="5" t="str">
        <f t="shared" si="7"/>
        <v>41*******94</v>
      </c>
      <c r="Y58" s="5" t="str">
        <f t="shared" si="8"/>
        <v>TU*** *****</v>
      </c>
      <c r="Z58" s="5" t="str">
        <f t="shared" si="9"/>
        <v>UL*** *****</v>
      </c>
    </row>
    <row r="59" spans="1:26" ht="13.9" customHeight="1" x14ac:dyDescent="0.2">
      <c r="A59" s="2" t="s">
        <v>256</v>
      </c>
      <c r="B59" s="2" t="s">
        <v>930</v>
      </c>
      <c r="C59" s="2" t="s">
        <v>931</v>
      </c>
      <c r="D59" s="2" t="s">
        <v>843</v>
      </c>
      <c r="E59" s="2" t="s">
        <v>176</v>
      </c>
      <c r="F59" s="2" t="s">
        <v>250</v>
      </c>
      <c r="G59" s="2" t="s">
        <v>257</v>
      </c>
      <c r="H59" s="3"/>
      <c r="I59" s="2" t="s">
        <v>258</v>
      </c>
      <c r="J59" s="2" t="s">
        <v>149</v>
      </c>
      <c r="U59" s="5" t="str">
        <f t="shared" si="4"/>
        <v>EF***</v>
      </c>
      <c r="V59" s="5" t="str">
        <f t="shared" si="5"/>
        <v>*****</v>
      </c>
      <c r="W59" s="5" t="str">
        <f t="shared" si="6"/>
        <v>*****</v>
      </c>
      <c r="X59" s="5" t="str">
        <f t="shared" si="7"/>
        <v>21*******54</v>
      </c>
      <c r="Y59" s="5" t="str">
        <f t="shared" si="8"/>
        <v>EF*** *****</v>
      </c>
      <c r="Z59" s="5" t="str">
        <f t="shared" si="9"/>
        <v>BU*** *****</v>
      </c>
    </row>
    <row r="60" spans="1:26" ht="14.45" customHeight="1" x14ac:dyDescent="0.2">
      <c r="A60" s="2" t="s">
        <v>259</v>
      </c>
      <c r="B60" s="2" t="s">
        <v>932</v>
      </c>
      <c r="C60" s="2" t="s">
        <v>933</v>
      </c>
      <c r="D60" s="2" t="s">
        <v>880</v>
      </c>
      <c r="E60" s="2" t="s">
        <v>176</v>
      </c>
      <c r="F60" s="2" t="s">
        <v>243</v>
      </c>
      <c r="G60" s="2" t="s">
        <v>260</v>
      </c>
      <c r="H60" s="3"/>
      <c r="I60" s="2" t="s">
        <v>261</v>
      </c>
      <c r="J60" s="2" t="s">
        <v>149</v>
      </c>
      <c r="U60" s="5" t="str">
        <f t="shared" si="4"/>
        <v>SÜ***</v>
      </c>
      <c r="V60" s="5" t="str">
        <f t="shared" si="5"/>
        <v>*****</v>
      </c>
      <c r="W60" s="5" t="str">
        <f t="shared" si="6"/>
        <v>*****</v>
      </c>
      <c r="X60" s="5" t="str">
        <f t="shared" si="7"/>
        <v>26*******64</v>
      </c>
      <c r="Y60" s="5" t="str">
        <f t="shared" si="8"/>
        <v>SÜ*** *****</v>
      </c>
      <c r="Z60" s="5" t="str">
        <f t="shared" si="9"/>
        <v>KÜ*** *****</v>
      </c>
    </row>
    <row r="61" spans="1:26" ht="14.45" customHeight="1" x14ac:dyDescent="0.2">
      <c r="A61" s="2" t="s">
        <v>262</v>
      </c>
      <c r="B61" s="2" t="s">
        <v>934</v>
      </c>
      <c r="C61" s="2" t="s">
        <v>935</v>
      </c>
      <c r="D61" s="2" t="s">
        <v>901</v>
      </c>
      <c r="E61" s="2" t="s">
        <v>176</v>
      </c>
      <c r="F61" s="2" t="s">
        <v>223</v>
      </c>
      <c r="G61" s="2" t="s">
        <v>263</v>
      </c>
      <c r="H61" s="3"/>
      <c r="I61" s="2" t="s">
        <v>264</v>
      </c>
      <c r="J61" s="2" t="s">
        <v>149</v>
      </c>
      <c r="U61" s="5" t="str">
        <f t="shared" si="4"/>
        <v>KÜ***</v>
      </c>
      <c r="V61" s="5" t="str">
        <f t="shared" si="5"/>
        <v>*****</v>
      </c>
      <c r="W61" s="5" t="str">
        <f t="shared" si="6"/>
        <v>*****</v>
      </c>
      <c r="X61" s="5" t="str">
        <f t="shared" si="7"/>
        <v>28*******52</v>
      </c>
      <c r="Y61" s="5" t="str">
        <f t="shared" si="8"/>
        <v>KÜ*** *****</v>
      </c>
      <c r="Z61" s="5" t="str">
        <f t="shared" si="9"/>
        <v>AL*** *****</v>
      </c>
    </row>
    <row r="62" spans="1:26" ht="13.9" customHeight="1" x14ac:dyDescent="0.2">
      <c r="A62" s="2" t="s">
        <v>265</v>
      </c>
      <c r="B62" s="2" t="s">
        <v>936</v>
      </c>
      <c r="C62" s="2" t="s">
        <v>937</v>
      </c>
      <c r="D62" s="2" t="s">
        <v>938</v>
      </c>
      <c r="E62" s="2" t="s">
        <v>176</v>
      </c>
      <c r="F62" s="2" t="s">
        <v>266</v>
      </c>
      <c r="G62" s="2" t="s">
        <v>267</v>
      </c>
      <c r="H62" s="3"/>
      <c r="I62" s="2" t="s">
        <v>268</v>
      </c>
      <c r="J62" s="2" t="s">
        <v>149</v>
      </c>
      <c r="U62" s="5" t="str">
        <f t="shared" si="4"/>
        <v>ÖT***</v>
      </c>
      <c r="V62" s="5" t="str">
        <f t="shared" si="5"/>
        <v>*****</v>
      </c>
      <c r="W62" s="5" t="str">
        <f t="shared" si="6"/>
        <v>*****</v>
      </c>
      <c r="X62" s="5" t="str">
        <f t="shared" si="7"/>
        <v>15*******48</v>
      </c>
      <c r="Y62" s="5" t="str">
        <f t="shared" si="8"/>
        <v>ÖT*** *****</v>
      </c>
      <c r="Z62" s="5" t="str">
        <f t="shared" si="9"/>
        <v>AY*** *****</v>
      </c>
    </row>
    <row r="63" spans="1:26" ht="14.45" customHeight="1" x14ac:dyDescent="0.2">
      <c r="A63" s="2" t="s">
        <v>269</v>
      </c>
      <c r="B63" s="2" t="s">
        <v>939</v>
      </c>
      <c r="C63" s="2" t="s">
        <v>904</v>
      </c>
      <c r="D63" s="2" t="s">
        <v>832</v>
      </c>
      <c r="E63" s="2" t="s">
        <v>176</v>
      </c>
      <c r="F63" s="2" t="s">
        <v>270</v>
      </c>
      <c r="G63" s="2" t="s">
        <v>271</v>
      </c>
      <c r="H63" s="3"/>
      <c r="I63" s="2" t="s">
        <v>272</v>
      </c>
      <c r="J63" s="2" t="s">
        <v>149</v>
      </c>
      <c r="U63" s="5" t="str">
        <f t="shared" si="4"/>
        <v>ME***</v>
      </c>
      <c r="V63" s="5" t="str">
        <f t="shared" si="5"/>
        <v>*****</v>
      </c>
      <c r="W63" s="5" t="str">
        <f t="shared" si="6"/>
        <v>*****</v>
      </c>
      <c r="X63" s="5" t="str">
        <f t="shared" si="7"/>
        <v>42*******92</v>
      </c>
      <c r="Y63" s="5" t="str">
        <f t="shared" si="8"/>
        <v>ME*** *****</v>
      </c>
      <c r="Z63" s="5" t="str">
        <f t="shared" si="9"/>
        <v>GÖ*** *****</v>
      </c>
    </row>
    <row r="64" spans="1:26" ht="14.45" customHeight="1" x14ac:dyDescent="0.2">
      <c r="A64" s="2" t="s">
        <v>273</v>
      </c>
      <c r="B64" s="2" t="s">
        <v>940</v>
      </c>
      <c r="C64" s="2" t="s">
        <v>898</v>
      </c>
      <c r="D64" s="2" t="s">
        <v>938</v>
      </c>
      <c r="E64" s="2" t="s">
        <v>176</v>
      </c>
      <c r="F64" s="2" t="s">
        <v>101</v>
      </c>
      <c r="G64" s="2" t="s">
        <v>274</v>
      </c>
      <c r="H64" s="3"/>
      <c r="I64" s="2" t="s">
        <v>275</v>
      </c>
      <c r="J64" s="2" t="s">
        <v>149</v>
      </c>
      <c r="U64" s="5" t="str">
        <f t="shared" si="4"/>
        <v>NA***</v>
      </c>
      <c r="V64" s="5" t="str">
        <f t="shared" si="5"/>
        <v>*****</v>
      </c>
      <c r="W64" s="5" t="str">
        <f t="shared" si="6"/>
        <v>*****</v>
      </c>
      <c r="X64" s="5" t="str">
        <f t="shared" si="7"/>
        <v>35*******30</v>
      </c>
      <c r="Y64" s="5" t="str">
        <f t="shared" si="8"/>
        <v>NA*** *****</v>
      </c>
      <c r="Z64" s="5" t="str">
        <f t="shared" si="9"/>
        <v>AY*** *****</v>
      </c>
    </row>
    <row r="65" spans="1:26" ht="13.9" customHeight="1" x14ac:dyDescent="0.2">
      <c r="A65" s="2" t="s">
        <v>276</v>
      </c>
      <c r="B65" s="2" t="s">
        <v>941</v>
      </c>
      <c r="C65" s="2" t="s">
        <v>838</v>
      </c>
      <c r="D65" s="2" t="s">
        <v>886</v>
      </c>
      <c r="E65" s="2" t="s">
        <v>176</v>
      </c>
      <c r="F65" s="2" t="s">
        <v>208</v>
      </c>
      <c r="G65" s="2" t="s">
        <v>277</v>
      </c>
      <c r="H65" s="3"/>
      <c r="I65" s="2" t="s">
        <v>278</v>
      </c>
      <c r="J65" s="2" t="s">
        <v>149</v>
      </c>
      <c r="U65" s="5" t="str">
        <f t="shared" si="4"/>
        <v>ÖM***</v>
      </c>
      <c r="V65" s="5" t="str">
        <f t="shared" si="5"/>
        <v>*****</v>
      </c>
      <c r="W65" s="5" t="str">
        <f t="shared" si="6"/>
        <v>*****</v>
      </c>
      <c r="X65" s="5" t="str">
        <f t="shared" si="7"/>
        <v>34*******94</v>
      </c>
      <c r="Y65" s="5" t="str">
        <f t="shared" si="8"/>
        <v>ÖM*** *****</v>
      </c>
      <c r="Z65" s="5" t="str">
        <f t="shared" si="9"/>
        <v>AK*** *****</v>
      </c>
    </row>
    <row r="66" spans="1:26" ht="14.45" customHeight="1" x14ac:dyDescent="0.2">
      <c r="A66" s="2" t="s">
        <v>279</v>
      </c>
      <c r="B66" s="2" t="s">
        <v>942</v>
      </c>
      <c r="C66" s="2" t="s">
        <v>855</v>
      </c>
      <c r="D66" s="2" t="s">
        <v>943</v>
      </c>
      <c r="E66" s="2" t="s">
        <v>176</v>
      </c>
      <c r="F66" s="2" t="s">
        <v>280</v>
      </c>
      <c r="G66" s="2" t="s">
        <v>281</v>
      </c>
      <c r="H66" s="3"/>
      <c r="I66" s="2" t="s">
        <v>282</v>
      </c>
      <c r="J66" s="2" t="s">
        <v>149</v>
      </c>
      <c r="U66" s="5" t="str">
        <f t="shared" si="4"/>
        <v>Hİ***</v>
      </c>
      <c r="V66" s="5" t="str">
        <f t="shared" si="5"/>
        <v>*****</v>
      </c>
      <c r="W66" s="5" t="str">
        <f t="shared" si="6"/>
        <v>*****</v>
      </c>
      <c r="X66" s="5" t="str">
        <f t="shared" si="7"/>
        <v>17*******64</v>
      </c>
      <c r="Y66" s="5" t="str">
        <f t="shared" si="8"/>
        <v>Hİ*** *****</v>
      </c>
      <c r="Z66" s="5" t="str">
        <f t="shared" si="9"/>
        <v>TA*** *****</v>
      </c>
    </row>
    <row r="67" spans="1:26" ht="14.45" customHeight="1" x14ac:dyDescent="0.2">
      <c r="A67" s="2" t="s">
        <v>283</v>
      </c>
      <c r="B67" s="2" t="s">
        <v>944</v>
      </c>
      <c r="C67" s="2" t="s">
        <v>904</v>
      </c>
      <c r="D67" s="2" t="s">
        <v>826</v>
      </c>
      <c r="E67" s="2" t="s">
        <v>176</v>
      </c>
      <c r="F67" s="2" t="s">
        <v>146</v>
      </c>
      <c r="G67" s="2" t="s">
        <v>284</v>
      </c>
      <c r="H67" s="3"/>
      <c r="I67" s="2" t="s">
        <v>285</v>
      </c>
      <c r="J67" s="2" t="s">
        <v>149</v>
      </c>
      <c r="U67" s="5" t="str">
        <f t="shared" si="4"/>
        <v>ME***</v>
      </c>
      <c r="V67" s="5" t="str">
        <f t="shared" si="5"/>
        <v>*****</v>
      </c>
      <c r="W67" s="5" t="str">
        <f t="shared" si="6"/>
        <v>*****</v>
      </c>
      <c r="X67" s="5" t="str">
        <f t="shared" si="7"/>
        <v>36*******78</v>
      </c>
      <c r="Y67" s="5" t="str">
        <f t="shared" si="8"/>
        <v>ME*** *****</v>
      </c>
      <c r="Z67" s="5" t="str">
        <f t="shared" si="9"/>
        <v>KA*** *****</v>
      </c>
    </row>
    <row r="68" spans="1:26" ht="14.45" customHeight="1" x14ac:dyDescent="0.2">
      <c r="A68" s="2" t="s">
        <v>286</v>
      </c>
      <c r="B68" s="2" t="s">
        <v>945</v>
      </c>
      <c r="C68" s="2" t="s">
        <v>855</v>
      </c>
      <c r="D68" s="2" t="s">
        <v>946</v>
      </c>
      <c r="E68" s="2" t="s">
        <v>176</v>
      </c>
      <c r="F68" s="2" t="s">
        <v>106</v>
      </c>
      <c r="G68" s="2" t="s">
        <v>287</v>
      </c>
      <c r="H68" s="3"/>
      <c r="I68" s="2" t="s">
        <v>288</v>
      </c>
      <c r="J68" s="2" t="s">
        <v>149</v>
      </c>
      <c r="U68" s="5" t="str">
        <f t="shared" si="4"/>
        <v>Hİ***</v>
      </c>
      <c r="V68" s="5" t="str">
        <f t="shared" si="5"/>
        <v>*****</v>
      </c>
      <c r="W68" s="5" t="str">
        <f t="shared" si="6"/>
        <v>*****</v>
      </c>
      <c r="X68" s="5" t="str">
        <f t="shared" si="7"/>
        <v>32*******76</v>
      </c>
      <c r="Y68" s="5" t="str">
        <f t="shared" si="8"/>
        <v>Hİ*** *****</v>
      </c>
      <c r="Z68" s="5" t="str">
        <f t="shared" si="9"/>
        <v>ÇA*** *****</v>
      </c>
    </row>
    <row r="69" spans="1:26" ht="13.9" customHeight="1" x14ac:dyDescent="0.2">
      <c r="A69" s="2" t="s">
        <v>289</v>
      </c>
      <c r="B69" s="2" t="s">
        <v>947</v>
      </c>
      <c r="C69" s="2" t="s">
        <v>825</v>
      </c>
      <c r="D69" s="2" t="s">
        <v>948</v>
      </c>
      <c r="E69" s="2" t="s">
        <v>176</v>
      </c>
      <c r="F69" s="2" t="s">
        <v>290</v>
      </c>
      <c r="G69" s="2" t="s">
        <v>291</v>
      </c>
      <c r="H69" s="3"/>
      <c r="I69" s="2" t="s">
        <v>292</v>
      </c>
      <c r="J69" s="2" t="s">
        <v>149</v>
      </c>
      <c r="U69" s="5" t="str">
        <f t="shared" ref="U69:U136" si="10">IF(ISERROR((FIND(" ",C69))),LEFT(C69,2),LEFT(C69,2))&amp;"***"</f>
        <v>HA***</v>
      </c>
      <c r="V69" s="5" t="str">
        <f t="shared" ref="V69:V136" si="11">IF(ISERROR((FIND(" ",C69)))," ",LEFT(RIGHT(C69,LEN(C69)-FIND("*",SUBSTITUTE(C69," ","*",LEN(C69)-LEN(SUBSTITUTE(C69," ",""))))),2)&amp;"***")</f>
        <v>*****</v>
      </c>
      <c r="W69" s="5" t="str">
        <f t="shared" ref="W69:W136" si="12">IF(ISERROR((FIND(" ",D69)))," ",LEFT(RIGHT(D69,LEN(D69)-FIND("*",SUBSTITUTE(D69," ","*",LEN(D69)-LEN(SUBSTITUTE(D69," ",""))))),2)&amp;"***")</f>
        <v>*****</v>
      </c>
      <c r="X69" s="5" t="str">
        <f t="shared" ref="X69:X136" si="13">LEFT(B69,2)&amp;"*******"&amp;RIGHT(B69,2)</f>
        <v>13*******30</v>
      </c>
      <c r="Y69" s="5" t="str">
        <f t="shared" ref="Y69:Y136" si="14">U69&amp;" "&amp;V69</f>
        <v>HA*** *****</v>
      </c>
      <c r="Z69" s="5" t="str">
        <f t="shared" ref="Z69:Z136" si="15">LEFT(D69,2)&amp;"***"&amp;" "&amp;W69</f>
        <v>IŞ*** *****</v>
      </c>
    </row>
    <row r="70" spans="1:26" ht="14.45" customHeight="1" x14ac:dyDescent="0.2">
      <c r="A70" s="2" t="s">
        <v>293</v>
      </c>
      <c r="B70" s="2" t="s">
        <v>949</v>
      </c>
      <c r="C70" s="2" t="s">
        <v>950</v>
      </c>
      <c r="D70" s="2" t="s">
        <v>951</v>
      </c>
      <c r="E70" s="2" t="s">
        <v>176</v>
      </c>
      <c r="F70" s="2" t="s">
        <v>280</v>
      </c>
      <c r="G70" s="2" t="s">
        <v>294</v>
      </c>
      <c r="H70" s="3"/>
      <c r="I70" s="2" t="s">
        <v>295</v>
      </c>
      <c r="J70" s="2" t="s">
        <v>149</v>
      </c>
      <c r="U70" s="5" t="str">
        <f t="shared" si="10"/>
        <v>Sİ***</v>
      </c>
      <c r="V70" s="5" t="str">
        <f t="shared" si="11"/>
        <v>*****</v>
      </c>
      <c r="W70" s="5" t="str">
        <f t="shared" si="12"/>
        <v>*****</v>
      </c>
      <c r="X70" s="5" t="str">
        <f t="shared" si="13"/>
        <v>12*******08</v>
      </c>
      <c r="Y70" s="5" t="str">
        <f t="shared" si="14"/>
        <v>Sİ*** *****</v>
      </c>
      <c r="Z70" s="5" t="str">
        <f t="shared" si="15"/>
        <v>AN*** *****</v>
      </c>
    </row>
    <row r="71" spans="1:26" ht="14.45" customHeight="1" x14ac:dyDescent="0.2">
      <c r="A71" s="2" t="s">
        <v>296</v>
      </c>
      <c r="B71" s="2" t="s">
        <v>952</v>
      </c>
      <c r="C71" s="2" t="s">
        <v>953</v>
      </c>
      <c r="D71" s="2" t="s">
        <v>810</v>
      </c>
      <c r="E71" s="2" t="s">
        <v>176</v>
      </c>
      <c r="F71" s="2" t="s">
        <v>155</v>
      </c>
      <c r="G71" s="2" t="s">
        <v>297</v>
      </c>
      <c r="H71" s="3"/>
      <c r="I71" s="2" t="s">
        <v>298</v>
      </c>
      <c r="J71" s="2" t="s">
        <v>149</v>
      </c>
      <c r="U71" s="5" t="str">
        <f t="shared" si="10"/>
        <v>LO***</v>
      </c>
      <c r="V71" s="5" t="str">
        <f t="shared" si="11"/>
        <v>*****</v>
      </c>
      <c r="W71" s="5" t="str">
        <f t="shared" si="12"/>
        <v>*****</v>
      </c>
      <c r="X71" s="5" t="str">
        <f t="shared" si="13"/>
        <v>17*******80</v>
      </c>
      <c r="Y71" s="5" t="str">
        <f t="shared" si="14"/>
        <v>LO*** *****</v>
      </c>
      <c r="Z71" s="5" t="str">
        <f t="shared" si="15"/>
        <v>ÖZ*** *****</v>
      </c>
    </row>
    <row r="72" spans="1:26" ht="13.9" customHeight="1" x14ac:dyDescent="0.2">
      <c r="A72" s="2" t="s">
        <v>299</v>
      </c>
      <c r="B72" s="2" t="s">
        <v>954</v>
      </c>
      <c r="C72" s="2" t="s">
        <v>888</v>
      </c>
      <c r="D72" s="2" t="s">
        <v>955</v>
      </c>
      <c r="E72" s="2" t="s">
        <v>176</v>
      </c>
      <c r="F72" s="2" t="s">
        <v>300</v>
      </c>
      <c r="G72" s="2" t="s">
        <v>301</v>
      </c>
      <c r="H72" s="3"/>
      <c r="I72" s="2" t="s">
        <v>302</v>
      </c>
      <c r="J72" s="2" t="s">
        <v>149</v>
      </c>
      <c r="U72" s="5" t="str">
        <f t="shared" si="10"/>
        <v>MU***</v>
      </c>
      <c r="V72" s="5" t="str">
        <f t="shared" si="11"/>
        <v>*****</v>
      </c>
      <c r="W72" s="5" t="str">
        <f t="shared" si="12"/>
        <v>*****</v>
      </c>
      <c r="X72" s="5" t="str">
        <f t="shared" si="13"/>
        <v>20*******24</v>
      </c>
      <c r="Y72" s="5" t="str">
        <f t="shared" si="14"/>
        <v>MU*** *****</v>
      </c>
      <c r="Z72" s="5" t="str">
        <f t="shared" si="15"/>
        <v>AÇ*** *****</v>
      </c>
    </row>
    <row r="73" spans="1:26" ht="14.45" customHeight="1" x14ac:dyDescent="0.2">
      <c r="A73" s="2" t="s">
        <v>303</v>
      </c>
      <c r="B73" s="2" t="s">
        <v>956</v>
      </c>
      <c r="C73" s="2" t="s">
        <v>957</v>
      </c>
      <c r="D73" s="2" t="s">
        <v>958</v>
      </c>
      <c r="E73" s="2" t="s">
        <v>176</v>
      </c>
      <c r="F73" s="2" t="s">
        <v>304</v>
      </c>
      <c r="G73" s="2" t="s">
        <v>305</v>
      </c>
      <c r="H73" s="3"/>
      <c r="I73" s="2" t="s">
        <v>306</v>
      </c>
      <c r="J73" s="2" t="s">
        <v>149</v>
      </c>
      <c r="U73" s="5" t="str">
        <f t="shared" si="10"/>
        <v>RI***</v>
      </c>
      <c r="V73" s="5" t="str">
        <f t="shared" si="11"/>
        <v>*****</v>
      </c>
      <c r="W73" s="5" t="str">
        <f t="shared" si="12"/>
        <v>*****</v>
      </c>
      <c r="X73" s="5" t="str">
        <f t="shared" si="13"/>
        <v>45*******26</v>
      </c>
      <c r="Y73" s="5" t="str">
        <f t="shared" si="14"/>
        <v>RI*** *****</v>
      </c>
      <c r="Z73" s="5" t="str">
        <f t="shared" si="15"/>
        <v>AP*** *****</v>
      </c>
    </row>
    <row r="74" spans="1:26" ht="14.45" customHeight="1" x14ac:dyDescent="0.2">
      <c r="A74" s="2" t="s">
        <v>307</v>
      </c>
      <c r="B74" s="2" t="s">
        <v>959</v>
      </c>
      <c r="C74" s="2" t="s">
        <v>880</v>
      </c>
      <c r="D74" s="2" t="s">
        <v>960</v>
      </c>
      <c r="E74" s="2" t="s">
        <v>176</v>
      </c>
      <c r="F74" s="2" t="s">
        <v>308</v>
      </c>
      <c r="G74" s="2" t="s">
        <v>309</v>
      </c>
      <c r="H74" s="3"/>
      <c r="I74" s="2" t="s">
        <v>310</v>
      </c>
      <c r="J74" s="2" t="s">
        <v>149</v>
      </c>
      <c r="U74" s="5" t="str">
        <f t="shared" si="10"/>
        <v>KÜ***</v>
      </c>
      <c r="V74" s="5" t="str">
        <f t="shared" si="11"/>
        <v>*****</v>
      </c>
      <c r="W74" s="5" t="str">
        <f t="shared" si="12"/>
        <v>*****</v>
      </c>
      <c r="X74" s="5" t="str">
        <f t="shared" si="13"/>
        <v>72*******22</v>
      </c>
      <c r="Y74" s="5" t="str">
        <f t="shared" si="14"/>
        <v>KÜ*** *****</v>
      </c>
      <c r="Z74" s="5" t="str">
        <f t="shared" si="15"/>
        <v>İN*** *****</v>
      </c>
    </row>
    <row r="75" spans="1:26" s="4" customFormat="1" ht="14.45" customHeight="1" x14ac:dyDescent="0.2">
      <c r="A75" s="2"/>
      <c r="B75" s="2"/>
      <c r="C75" s="2"/>
      <c r="D75" s="2"/>
      <c r="E75" s="2"/>
      <c r="F75" s="2"/>
      <c r="G75" s="2"/>
      <c r="H75" s="3"/>
      <c r="I75" s="2"/>
      <c r="J75" s="2"/>
      <c r="U75" s="5"/>
      <c r="V75" s="5"/>
      <c r="W75" s="5"/>
      <c r="X75" s="5"/>
      <c r="Y75" s="5"/>
      <c r="Z75" s="5"/>
    </row>
    <row r="76" spans="1:26" ht="13.9" customHeight="1" x14ac:dyDescent="0.2">
      <c r="A76" s="2" t="s">
        <v>311</v>
      </c>
      <c r="B76" s="2" t="s">
        <v>961</v>
      </c>
      <c r="C76" s="2" t="s">
        <v>962</v>
      </c>
      <c r="D76" s="2" t="s">
        <v>960</v>
      </c>
      <c r="E76" s="2" t="s">
        <v>312</v>
      </c>
      <c r="F76" s="2" t="s">
        <v>313</v>
      </c>
      <c r="G76" s="2" t="s">
        <v>314</v>
      </c>
      <c r="H76" s="3"/>
      <c r="I76" s="2" t="s">
        <v>315</v>
      </c>
      <c r="J76" s="2" t="s">
        <v>16</v>
      </c>
      <c r="U76" s="5" t="str">
        <f t="shared" si="10"/>
        <v>SE***</v>
      </c>
      <c r="V76" s="5" t="str">
        <f t="shared" si="11"/>
        <v>*****</v>
      </c>
      <c r="W76" s="5" t="str">
        <f t="shared" si="12"/>
        <v>*****</v>
      </c>
      <c r="X76" s="5" t="str">
        <f t="shared" si="13"/>
        <v>60*******06</v>
      </c>
      <c r="Y76" s="5" t="str">
        <f t="shared" si="14"/>
        <v>SE*** *****</v>
      </c>
      <c r="Z76" s="5" t="str">
        <f t="shared" si="15"/>
        <v>İN*** *****</v>
      </c>
    </row>
    <row r="77" spans="1:26" ht="14.45" customHeight="1" x14ac:dyDescent="0.2">
      <c r="A77" s="2" t="s">
        <v>316</v>
      </c>
      <c r="B77" s="2" t="s">
        <v>963</v>
      </c>
      <c r="C77" s="2" t="s">
        <v>964</v>
      </c>
      <c r="D77" s="2" t="s">
        <v>965</v>
      </c>
      <c r="E77" s="2" t="s">
        <v>312</v>
      </c>
      <c r="F77" s="2" t="s">
        <v>155</v>
      </c>
      <c r="G77" s="2" t="s">
        <v>317</v>
      </c>
      <c r="H77" s="3"/>
      <c r="I77" s="2" t="s">
        <v>318</v>
      </c>
      <c r="J77" s="2" t="s">
        <v>21</v>
      </c>
      <c r="U77" s="5" t="str">
        <f t="shared" si="10"/>
        <v>AB***</v>
      </c>
      <c r="V77" s="5" t="str">
        <f t="shared" si="11"/>
        <v>*****</v>
      </c>
      <c r="W77" s="5" t="str">
        <f t="shared" si="12"/>
        <v>*****</v>
      </c>
      <c r="X77" s="5" t="str">
        <f t="shared" si="13"/>
        <v>66*******62</v>
      </c>
      <c r="Y77" s="5" t="str">
        <f t="shared" si="14"/>
        <v>AB*** *****</v>
      </c>
      <c r="Z77" s="5" t="str">
        <f t="shared" si="15"/>
        <v>ÇO*** *****</v>
      </c>
    </row>
    <row r="78" spans="1:26" ht="14.45" customHeight="1" x14ac:dyDescent="0.2">
      <c r="A78" s="2" t="s">
        <v>319</v>
      </c>
      <c r="B78" s="2" t="s">
        <v>966</v>
      </c>
      <c r="C78" s="2" t="s">
        <v>844</v>
      </c>
      <c r="D78" s="2" t="s">
        <v>938</v>
      </c>
      <c r="E78" s="2" t="s">
        <v>312</v>
      </c>
      <c r="F78" s="2" t="s">
        <v>320</v>
      </c>
      <c r="G78" s="2" t="s">
        <v>321</v>
      </c>
      <c r="H78" s="3"/>
      <c r="I78" s="2" t="s">
        <v>322</v>
      </c>
      <c r="J78" s="2" t="s">
        <v>26</v>
      </c>
      <c r="U78" s="5" t="str">
        <f t="shared" si="10"/>
        <v>YA***</v>
      </c>
      <c r="V78" s="5" t="str">
        <f t="shared" si="11"/>
        <v>*****</v>
      </c>
      <c r="W78" s="5" t="str">
        <f t="shared" si="12"/>
        <v>*****</v>
      </c>
      <c r="X78" s="5" t="str">
        <f t="shared" si="13"/>
        <v>19*******44</v>
      </c>
      <c r="Y78" s="5" t="str">
        <f t="shared" si="14"/>
        <v>YA*** *****</v>
      </c>
      <c r="Z78" s="5" t="str">
        <f t="shared" si="15"/>
        <v>AY*** *****</v>
      </c>
    </row>
    <row r="79" spans="1:26" ht="13.9" customHeight="1" x14ac:dyDescent="0.2">
      <c r="A79" s="2" t="s">
        <v>323</v>
      </c>
      <c r="B79" s="2" t="s">
        <v>967</v>
      </c>
      <c r="C79" s="2" t="s">
        <v>825</v>
      </c>
      <c r="D79" s="2" t="s">
        <v>968</v>
      </c>
      <c r="E79" s="2" t="s">
        <v>312</v>
      </c>
      <c r="F79" s="2" t="s">
        <v>168</v>
      </c>
      <c r="G79" s="2" t="s">
        <v>324</v>
      </c>
      <c r="H79" s="3"/>
      <c r="I79" s="2" t="s">
        <v>325</v>
      </c>
      <c r="J79" s="2" t="s">
        <v>30</v>
      </c>
      <c r="U79" s="5" t="str">
        <f t="shared" si="10"/>
        <v>HA***</v>
      </c>
      <c r="V79" s="5" t="str">
        <f t="shared" si="11"/>
        <v>*****</v>
      </c>
      <c r="W79" s="5" t="str">
        <f t="shared" si="12"/>
        <v>*****</v>
      </c>
      <c r="X79" s="5" t="str">
        <f t="shared" si="13"/>
        <v>57*******90</v>
      </c>
      <c r="Y79" s="5" t="str">
        <f t="shared" si="14"/>
        <v>HA*** *****</v>
      </c>
      <c r="Z79" s="5" t="str">
        <f t="shared" si="15"/>
        <v>AĞ*** *****</v>
      </c>
    </row>
    <row r="80" spans="1:26" ht="14.45" customHeight="1" x14ac:dyDescent="0.2">
      <c r="A80" s="2" t="s">
        <v>326</v>
      </c>
      <c r="B80" s="2" t="s">
        <v>969</v>
      </c>
      <c r="C80" s="2" t="s">
        <v>970</v>
      </c>
      <c r="D80" s="2" t="s">
        <v>971</v>
      </c>
      <c r="E80" s="2" t="s">
        <v>312</v>
      </c>
      <c r="F80" s="2" t="s">
        <v>327</v>
      </c>
      <c r="G80" s="2" t="s">
        <v>328</v>
      </c>
      <c r="H80" s="3"/>
      <c r="I80" s="2" t="s">
        <v>329</v>
      </c>
      <c r="J80" s="2" t="s">
        <v>60</v>
      </c>
      <c r="U80" s="5" t="str">
        <f t="shared" si="10"/>
        <v>AS***</v>
      </c>
      <c r="V80" s="5" t="str">
        <f t="shared" si="11"/>
        <v>*****</v>
      </c>
      <c r="W80" s="5" t="str">
        <f t="shared" si="12"/>
        <v>*****</v>
      </c>
      <c r="X80" s="5" t="str">
        <f t="shared" si="13"/>
        <v>55*******46</v>
      </c>
      <c r="Y80" s="5" t="str">
        <f t="shared" si="14"/>
        <v>AS*** *****</v>
      </c>
      <c r="Z80" s="5" t="str">
        <f t="shared" si="15"/>
        <v>SO*** *****</v>
      </c>
    </row>
    <row r="81" spans="1:26" s="4" customFormat="1" ht="14.45" customHeight="1" x14ac:dyDescent="0.2">
      <c r="A81" s="2"/>
      <c r="B81" s="2"/>
      <c r="C81" s="2"/>
      <c r="D81" s="2"/>
      <c r="E81" s="2"/>
      <c r="F81" s="2"/>
      <c r="G81" s="2"/>
      <c r="H81" s="3"/>
      <c r="I81" s="2"/>
      <c r="J81" s="2"/>
      <c r="U81" s="5"/>
      <c r="V81" s="5"/>
      <c r="W81" s="5"/>
      <c r="X81" s="5"/>
      <c r="Y81" s="5"/>
      <c r="Z81" s="5"/>
    </row>
    <row r="82" spans="1:26" ht="14.45" customHeight="1" x14ac:dyDescent="0.2">
      <c r="A82" s="2" t="s">
        <v>330</v>
      </c>
      <c r="B82" s="2" t="s">
        <v>972</v>
      </c>
      <c r="C82" s="2" t="s">
        <v>888</v>
      </c>
      <c r="D82" s="2" t="s">
        <v>817</v>
      </c>
      <c r="E82" s="2" t="s">
        <v>331</v>
      </c>
      <c r="F82" s="2" t="s">
        <v>332</v>
      </c>
      <c r="G82" s="2" t="s">
        <v>333</v>
      </c>
      <c r="H82" s="2" t="s">
        <v>334</v>
      </c>
      <c r="I82" s="2" t="s">
        <v>335</v>
      </c>
      <c r="J82" s="2" t="s">
        <v>16</v>
      </c>
      <c r="U82" s="5" t="str">
        <f t="shared" si="10"/>
        <v>MU***</v>
      </c>
      <c r="V82" s="5" t="str">
        <f t="shared" si="11"/>
        <v>*****</v>
      </c>
      <c r="W82" s="5" t="str">
        <f t="shared" si="12"/>
        <v>*****</v>
      </c>
      <c r="X82" s="5" t="str">
        <f t="shared" si="13"/>
        <v>38*******08</v>
      </c>
      <c r="Y82" s="5" t="str">
        <f t="shared" si="14"/>
        <v>MU*** *****</v>
      </c>
      <c r="Z82" s="5" t="str">
        <f t="shared" si="15"/>
        <v>AS*** *****</v>
      </c>
    </row>
    <row r="83" spans="1:26" ht="13.9" customHeight="1" x14ac:dyDescent="0.2">
      <c r="A83" s="2" t="s">
        <v>336</v>
      </c>
      <c r="B83" s="2" t="s">
        <v>973</v>
      </c>
      <c r="C83" s="2" t="s">
        <v>851</v>
      </c>
      <c r="D83" s="2" t="s">
        <v>974</v>
      </c>
      <c r="E83" s="2" t="s">
        <v>331</v>
      </c>
      <c r="F83" s="2" t="s">
        <v>181</v>
      </c>
      <c r="G83" s="2" t="s">
        <v>337</v>
      </c>
      <c r="H83" s="2" t="s">
        <v>338</v>
      </c>
      <c r="I83" s="2" t="s">
        <v>339</v>
      </c>
      <c r="J83" s="2" t="s">
        <v>21</v>
      </c>
      <c r="U83" s="5" t="str">
        <f t="shared" si="10"/>
        <v>KE***</v>
      </c>
      <c r="V83" s="5" t="str">
        <f t="shared" si="11"/>
        <v>*****</v>
      </c>
      <c r="W83" s="5" t="str">
        <f t="shared" si="12"/>
        <v>*****</v>
      </c>
      <c r="X83" s="5" t="str">
        <f t="shared" si="13"/>
        <v>21*******16</v>
      </c>
      <c r="Y83" s="5" t="str">
        <f t="shared" si="14"/>
        <v>KE*** *****</v>
      </c>
      <c r="Z83" s="5" t="str">
        <f t="shared" si="15"/>
        <v>İL*** *****</v>
      </c>
    </row>
    <row r="84" spans="1:26" ht="14.45" customHeight="1" x14ac:dyDescent="0.2">
      <c r="A84" s="2" t="s">
        <v>340</v>
      </c>
      <c r="B84" s="2" t="s">
        <v>975</v>
      </c>
      <c r="C84" s="2" t="s">
        <v>901</v>
      </c>
      <c r="D84" s="2" t="s">
        <v>976</v>
      </c>
      <c r="E84" s="2" t="s">
        <v>331</v>
      </c>
      <c r="F84" s="2" t="s">
        <v>116</v>
      </c>
      <c r="G84" s="2" t="s">
        <v>341</v>
      </c>
      <c r="H84" s="2" t="s">
        <v>334</v>
      </c>
      <c r="I84" s="2" t="s">
        <v>342</v>
      </c>
      <c r="J84" s="2" t="s">
        <v>26</v>
      </c>
      <c r="U84" s="5" t="str">
        <f t="shared" si="10"/>
        <v>AL***</v>
      </c>
      <c r="V84" s="5" t="str">
        <f t="shared" si="11"/>
        <v>*****</v>
      </c>
      <c r="W84" s="5" t="str">
        <f t="shared" si="12"/>
        <v>*****</v>
      </c>
      <c r="X84" s="5" t="str">
        <f t="shared" si="13"/>
        <v>25*******70</v>
      </c>
      <c r="Y84" s="5" t="str">
        <f t="shared" si="14"/>
        <v>AL*** *****</v>
      </c>
      <c r="Z84" s="5" t="str">
        <f t="shared" si="15"/>
        <v>TO*** *****</v>
      </c>
    </row>
    <row r="85" spans="1:26" ht="14.45" customHeight="1" x14ac:dyDescent="0.2">
      <c r="A85" s="2" t="s">
        <v>343</v>
      </c>
      <c r="B85" s="2" t="s">
        <v>977</v>
      </c>
      <c r="C85" s="2" t="s">
        <v>861</v>
      </c>
      <c r="D85" s="2" t="s">
        <v>905</v>
      </c>
      <c r="E85" s="2" t="s">
        <v>331</v>
      </c>
      <c r="F85" s="2" t="s">
        <v>344</v>
      </c>
      <c r="G85" s="2" t="s">
        <v>345</v>
      </c>
      <c r="H85" s="2" t="s">
        <v>13</v>
      </c>
      <c r="I85" s="3"/>
      <c r="J85" s="2" t="s">
        <v>149</v>
      </c>
      <c r="U85" s="5" t="str">
        <f t="shared" si="10"/>
        <v>CA***</v>
      </c>
      <c r="V85" s="5" t="str">
        <f t="shared" si="11"/>
        <v>*****</v>
      </c>
      <c r="W85" s="5" t="str">
        <f t="shared" si="12"/>
        <v>*****</v>
      </c>
      <c r="X85" s="5" t="str">
        <f t="shared" si="13"/>
        <v>73*******16</v>
      </c>
      <c r="Y85" s="5" t="str">
        <f t="shared" si="14"/>
        <v>CA*** *****</v>
      </c>
      <c r="Z85" s="5" t="str">
        <f t="shared" si="15"/>
        <v>KO*** *****</v>
      </c>
    </row>
    <row r="86" spans="1:26" ht="13.9" customHeight="1" x14ac:dyDescent="0.2">
      <c r="A86" s="2" t="s">
        <v>346</v>
      </c>
      <c r="B86" s="2" t="s">
        <v>978</v>
      </c>
      <c r="C86" s="2" t="s">
        <v>979</v>
      </c>
      <c r="D86" s="2" t="s">
        <v>826</v>
      </c>
      <c r="E86" s="2" t="s">
        <v>331</v>
      </c>
      <c r="F86" s="2" t="s">
        <v>347</v>
      </c>
      <c r="G86" s="2" t="s">
        <v>348</v>
      </c>
      <c r="H86" s="2" t="s">
        <v>349</v>
      </c>
      <c r="I86" s="3"/>
      <c r="J86" s="2" t="s">
        <v>149</v>
      </c>
      <c r="U86" s="5" t="str">
        <f t="shared" si="10"/>
        <v>ME***</v>
      </c>
      <c r="V86" s="5" t="str">
        <f t="shared" si="11"/>
        <v>*****</v>
      </c>
      <c r="W86" s="5" t="str">
        <f t="shared" si="12"/>
        <v>*****</v>
      </c>
      <c r="X86" s="5" t="str">
        <f t="shared" si="13"/>
        <v>20*******14</v>
      </c>
      <c r="Y86" s="5" t="str">
        <f t="shared" si="14"/>
        <v>ME*** *****</v>
      </c>
      <c r="Z86" s="5" t="str">
        <f t="shared" si="15"/>
        <v>KA*** *****</v>
      </c>
    </row>
    <row r="87" spans="1:26" ht="14.45" customHeight="1" x14ac:dyDescent="0.2">
      <c r="A87" s="2" t="s">
        <v>350</v>
      </c>
      <c r="B87" s="2" t="s">
        <v>980</v>
      </c>
      <c r="C87" s="2" t="s">
        <v>981</v>
      </c>
      <c r="D87" s="2" t="s">
        <v>946</v>
      </c>
      <c r="E87" s="2" t="s">
        <v>331</v>
      </c>
      <c r="F87" s="2" t="s">
        <v>351</v>
      </c>
      <c r="G87" s="2" t="s">
        <v>352</v>
      </c>
      <c r="H87" s="2" t="s">
        <v>13</v>
      </c>
      <c r="I87" s="3"/>
      <c r="J87" s="2" t="s">
        <v>149</v>
      </c>
      <c r="U87" s="5" t="str">
        <f t="shared" si="10"/>
        <v>OS***</v>
      </c>
      <c r="V87" s="5" t="str">
        <f t="shared" si="11"/>
        <v>*****</v>
      </c>
      <c r="W87" s="5" t="str">
        <f t="shared" si="12"/>
        <v>*****</v>
      </c>
      <c r="X87" s="5" t="str">
        <f t="shared" si="13"/>
        <v>39*******86</v>
      </c>
      <c r="Y87" s="5" t="str">
        <f t="shared" si="14"/>
        <v>OS*** *****</v>
      </c>
      <c r="Z87" s="5" t="str">
        <f t="shared" si="15"/>
        <v>ÇA*** *****</v>
      </c>
    </row>
    <row r="88" spans="1:26" s="4" customFormat="1" ht="14.45" customHeight="1" x14ac:dyDescent="0.2">
      <c r="A88" s="2"/>
      <c r="B88" s="2"/>
      <c r="C88" s="2"/>
      <c r="D88" s="2"/>
      <c r="E88" s="2"/>
      <c r="F88" s="2"/>
      <c r="G88" s="2"/>
      <c r="H88" s="2"/>
      <c r="I88" s="3"/>
      <c r="J88" s="2"/>
      <c r="U88" s="5"/>
      <c r="V88" s="5"/>
      <c r="W88" s="5"/>
      <c r="X88" s="5"/>
      <c r="Y88" s="5"/>
      <c r="Z88" s="5"/>
    </row>
    <row r="89" spans="1:26" ht="14.45" customHeight="1" x14ac:dyDescent="0.2">
      <c r="A89" s="2" t="s">
        <v>353</v>
      </c>
      <c r="B89" s="2" t="s">
        <v>982</v>
      </c>
      <c r="C89" s="2" t="s">
        <v>938</v>
      </c>
      <c r="D89" s="2" t="s">
        <v>983</v>
      </c>
      <c r="E89" s="2" t="s">
        <v>354</v>
      </c>
      <c r="F89" s="2" t="s">
        <v>355</v>
      </c>
      <c r="G89" s="2" t="s">
        <v>356</v>
      </c>
      <c r="H89" s="3"/>
      <c r="I89" s="2" t="s">
        <v>357</v>
      </c>
      <c r="J89" s="2" t="s">
        <v>16</v>
      </c>
      <c r="U89" s="5" t="str">
        <f t="shared" si="10"/>
        <v>AY***</v>
      </c>
      <c r="V89" s="5" t="str">
        <f t="shared" si="11"/>
        <v>*****</v>
      </c>
      <c r="W89" s="5" t="str">
        <f t="shared" si="12"/>
        <v>*****</v>
      </c>
      <c r="X89" s="5" t="str">
        <f t="shared" si="13"/>
        <v>22*******16</v>
      </c>
      <c r="Y89" s="5" t="str">
        <f t="shared" si="14"/>
        <v>AY*** *****</v>
      </c>
      <c r="Z89" s="5" t="str">
        <f t="shared" si="15"/>
        <v>OG*** *****</v>
      </c>
    </row>
    <row r="90" spans="1:26" ht="14.45" customHeight="1" x14ac:dyDescent="0.2">
      <c r="A90" s="2" t="s">
        <v>358</v>
      </c>
      <c r="B90" s="2" t="s">
        <v>984</v>
      </c>
      <c r="C90" s="2" t="s">
        <v>985</v>
      </c>
      <c r="D90" s="2" t="s">
        <v>889</v>
      </c>
      <c r="E90" s="2" t="s">
        <v>354</v>
      </c>
      <c r="F90" s="2" t="s">
        <v>359</v>
      </c>
      <c r="G90" s="2" t="s">
        <v>360</v>
      </c>
      <c r="H90" s="3"/>
      <c r="I90" s="2" t="s">
        <v>361</v>
      </c>
      <c r="J90" s="2" t="s">
        <v>21</v>
      </c>
      <c r="U90" s="5" t="str">
        <f t="shared" si="10"/>
        <v>MA***</v>
      </c>
      <c r="V90" s="5" t="str">
        <f t="shared" si="11"/>
        <v>*****</v>
      </c>
      <c r="W90" s="5" t="str">
        <f t="shared" si="12"/>
        <v>*****</v>
      </c>
      <c r="X90" s="5" t="str">
        <f t="shared" si="13"/>
        <v>11*******26</v>
      </c>
      <c r="Y90" s="5" t="str">
        <f t="shared" si="14"/>
        <v>MA*** *****</v>
      </c>
      <c r="Z90" s="5" t="str">
        <f t="shared" si="15"/>
        <v>YI*** *****</v>
      </c>
    </row>
    <row r="91" spans="1:26" ht="13.9" customHeight="1" x14ac:dyDescent="0.2">
      <c r="A91" s="2" t="s">
        <v>362</v>
      </c>
      <c r="B91" s="2" t="s">
        <v>986</v>
      </c>
      <c r="C91" s="2" t="s">
        <v>829</v>
      </c>
      <c r="D91" s="2" t="s">
        <v>987</v>
      </c>
      <c r="E91" s="2" t="s">
        <v>354</v>
      </c>
      <c r="F91" s="2" t="s">
        <v>363</v>
      </c>
      <c r="G91" s="2" t="s">
        <v>364</v>
      </c>
      <c r="H91" s="3"/>
      <c r="I91" s="2" t="s">
        <v>365</v>
      </c>
      <c r="J91" s="2" t="s">
        <v>26</v>
      </c>
      <c r="U91" s="5" t="str">
        <f t="shared" si="10"/>
        <v>SA***</v>
      </c>
      <c r="V91" s="5" t="str">
        <f t="shared" si="11"/>
        <v>*****</v>
      </c>
      <c r="W91" s="5" t="str">
        <f t="shared" si="12"/>
        <v>*****</v>
      </c>
      <c r="X91" s="5" t="str">
        <f t="shared" si="13"/>
        <v>33*******26</v>
      </c>
      <c r="Y91" s="5" t="str">
        <f t="shared" si="14"/>
        <v>SA*** *****</v>
      </c>
      <c r="Z91" s="5" t="str">
        <f t="shared" si="15"/>
        <v>AC*** *****</v>
      </c>
    </row>
    <row r="92" spans="1:26" ht="14.45" customHeight="1" x14ac:dyDescent="0.2">
      <c r="A92" s="2" t="s">
        <v>366</v>
      </c>
      <c r="B92" s="2" t="s">
        <v>988</v>
      </c>
      <c r="C92" s="2" t="s">
        <v>844</v>
      </c>
      <c r="D92" s="2" t="s">
        <v>860</v>
      </c>
      <c r="E92" s="2" t="s">
        <v>354</v>
      </c>
      <c r="F92" s="2" t="s">
        <v>367</v>
      </c>
      <c r="G92" s="2" t="s">
        <v>368</v>
      </c>
      <c r="H92" s="3"/>
      <c r="I92" s="2" t="s">
        <v>369</v>
      </c>
      <c r="J92" s="2" t="s">
        <v>30</v>
      </c>
      <c r="U92" s="5" t="str">
        <f t="shared" si="10"/>
        <v>YA***</v>
      </c>
      <c r="V92" s="5" t="str">
        <f t="shared" si="11"/>
        <v>*****</v>
      </c>
      <c r="W92" s="5" t="str">
        <f t="shared" si="12"/>
        <v>*****</v>
      </c>
      <c r="X92" s="5" t="str">
        <f t="shared" si="13"/>
        <v>13*******04</v>
      </c>
      <c r="Y92" s="5" t="str">
        <f t="shared" si="14"/>
        <v>YA*** *****</v>
      </c>
      <c r="Z92" s="5" t="str">
        <f t="shared" si="15"/>
        <v>ŞA*** *****</v>
      </c>
    </row>
    <row r="93" spans="1:26" ht="14.45" customHeight="1" x14ac:dyDescent="0.2">
      <c r="A93" s="2" t="s">
        <v>370</v>
      </c>
      <c r="B93" s="2" t="s">
        <v>989</v>
      </c>
      <c r="C93" s="2" t="s">
        <v>990</v>
      </c>
      <c r="D93" s="2" t="s">
        <v>991</v>
      </c>
      <c r="E93" s="2" t="s">
        <v>354</v>
      </c>
      <c r="F93" s="2" t="s">
        <v>300</v>
      </c>
      <c r="G93" s="2" t="s">
        <v>371</v>
      </c>
      <c r="H93" s="3"/>
      <c r="I93" s="2" t="s">
        <v>372</v>
      </c>
      <c r="J93" s="2" t="s">
        <v>35</v>
      </c>
      <c r="U93" s="5" t="str">
        <f t="shared" si="10"/>
        <v>Mİ***</v>
      </c>
      <c r="V93" s="5" t="str">
        <f t="shared" si="11"/>
        <v>*****</v>
      </c>
      <c r="W93" s="5" t="str">
        <f t="shared" si="12"/>
        <v>*****</v>
      </c>
      <c r="X93" s="5" t="str">
        <f t="shared" si="13"/>
        <v>37*******78</v>
      </c>
      <c r="Y93" s="5" t="str">
        <f t="shared" si="14"/>
        <v>Mİ*** *****</v>
      </c>
      <c r="Z93" s="5" t="str">
        <f t="shared" si="15"/>
        <v>ÖL*** *****</v>
      </c>
    </row>
    <row r="94" spans="1:26" ht="13.9" customHeight="1" x14ac:dyDescent="0.2">
      <c r="A94" s="2" t="s">
        <v>373</v>
      </c>
      <c r="B94" s="2" t="s">
        <v>992</v>
      </c>
      <c r="C94" s="2" t="s">
        <v>993</v>
      </c>
      <c r="D94" s="2" t="s">
        <v>829</v>
      </c>
      <c r="E94" s="2" t="s">
        <v>354</v>
      </c>
      <c r="F94" s="2" t="s">
        <v>374</v>
      </c>
      <c r="G94" s="2" t="s">
        <v>375</v>
      </c>
      <c r="H94" s="3"/>
      <c r="I94" s="2" t="s">
        <v>376</v>
      </c>
      <c r="J94" s="2" t="s">
        <v>40</v>
      </c>
      <c r="U94" s="5" t="str">
        <f t="shared" si="10"/>
        <v>İB***</v>
      </c>
      <c r="V94" s="5" t="str">
        <f t="shared" si="11"/>
        <v>*****</v>
      </c>
      <c r="W94" s="5" t="str">
        <f t="shared" si="12"/>
        <v>*****</v>
      </c>
      <c r="X94" s="5" t="str">
        <f t="shared" si="13"/>
        <v>28*******62</v>
      </c>
      <c r="Y94" s="5" t="str">
        <f t="shared" si="14"/>
        <v>İB*** *****</v>
      </c>
      <c r="Z94" s="5" t="str">
        <f t="shared" si="15"/>
        <v>SA*** *****</v>
      </c>
    </row>
    <row r="95" spans="1:26" ht="14.45" customHeight="1" x14ac:dyDescent="0.2">
      <c r="A95" s="2" t="s">
        <v>377</v>
      </c>
      <c r="B95" s="2" t="s">
        <v>994</v>
      </c>
      <c r="C95" s="2" t="s">
        <v>817</v>
      </c>
      <c r="D95" s="2" t="s">
        <v>938</v>
      </c>
      <c r="E95" s="2" t="s">
        <v>354</v>
      </c>
      <c r="F95" s="2" t="s">
        <v>131</v>
      </c>
      <c r="G95" s="2" t="s">
        <v>378</v>
      </c>
      <c r="H95" s="3"/>
      <c r="I95" s="2" t="s">
        <v>379</v>
      </c>
      <c r="J95" s="2" t="s">
        <v>45</v>
      </c>
      <c r="U95" s="5" t="str">
        <f t="shared" si="10"/>
        <v>AS***</v>
      </c>
      <c r="V95" s="5" t="str">
        <f t="shared" si="11"/>
        <v>*****</v>
      </c>
      <c r="W95" s="5" t="str">
        <f t="shared" si="12"/>
        <v>*****</v>
      </c>
      <c r="X95" s="5" t="str">
        <f t="shared" si="13"/>
        <v>13*******92</v>
      </c>
      <c r="Y95" s="5" t="str">
        <f t="shared" si="14"/>
        <v>AS*** *****</v>
      </c>
      <c r="Z95" s="5" t="str">
        <f t="shared" si="15"/>
        <v>AY*** *****</v>
      </c>
    </row>
    <row r="96" spans="1:26" ht="14.45" customHeight="1" x14ac:dyDescent="0.2">
      <c r="A96" s="2" t="s">
        <v>380</v>
      </c>
      <c r="B96" s="2" t="s">
        <v>995</v>
      </c>
      <c r="C96" s="2" t="s">
        <v>996</v>
      </c>
      <c r="D96" s="2" t="s">
        <v>823</v>
      </c>
      <c r="E96" s="2" t="s">
        <v>354</v>
      </c>
      <c r="F96" s="2" t="s">
        <v>72</v>
      </c>
      <c r="G96" s="2" t="s">
        <v>381</v>
      </c>
      <c r="H96" s="3"/>
      <c r="I96" s="2" t="s">
        <v>382</v>
      </c>
      <c r="J96" s="2" t="s">
        <v>50</v>
      </c>
      <c r="U96" s="5" t="str">
        <f t="shared" si="10"/>
        <v>AY***</v>
      </c>
      <c r="V96" s="5" t="str">
        <f t="shared" si="11"/>
        <v>*****</v>
      </c>
      <c r="W96" s="5" t="str">
        <f t="shared" si="12"/>
        <v>*****</v>
      </c>
      <c r="X96" s="5" t="str">
        <f t="shared" si="13"/>
        <v>20*******30</v>
      </c>
      <c r="Y96" s="5" t="str">
        <f t="shared" si="14"/>
        <v>AY*** *****</v>
      </c>
      <c r="Z96" s="5" t="str">
        <f t="shared" si="15"/>
        <v>ÇE*** *****</v>
      </c>
    </row>
    <row r="97" spans="1:26" ht="13.9" customHeight="1" x14ac:dyDescent="0.2">
      <c r="A97" s="2" t="s">
        <v>383</v>
      </c>
      <c r="B97" s="2" t="s">
        <v>997</v>
      </c>
      <c r="C97" s="2" t="s">
        <v>998</v>
      </c>
      <c r="D97" s="2" t="s">
        <v>826</v>
      </c>
      <c r="E97" s="2" t="s">
        <v>354</v>
      </c>
      <c r="F97" s="2" t="s">
        <v>384</v>
      </c>
      <c r="G97" s="2" t="s">
        <v>385</v>
      </c>
      <c r="H97" s="3"/>
      <c r="I97" s="2" t="s">
        <v>386</v>
      </c>
      <c r="J97" s="2" t="s">
        <v>55</v>
      </c>
      <c r="U97" s="5" t="str">
        <f t="shared" si="10"/>
        <v>GÜ***</v>
      </c>
      <c r="V97" s="5" t="str">
        <f t="shared" si="11"/>
        <v>*****</v>
      </c>
      <c r="W97" s="5" t="str">
        <f t="shared" si="12"/>
        <v>*****</v>
      </c>
      <c r="X97" s="5" t="str">
        <f t="shared" si="13"/>
        <v>21*******66</v>
      </c>
      <c r="Y97" s="5" t="str">
        <f t="shared" si="14"/>
        <v>GÜ*** *****</v>
      </c>
      <c r="Z97" s="5" t="str">
        <f t="shared" si="15"/>
        <v>KA*** *****</v>
      </c>
    </row>
    <row r="98" spans="1:26" ht="14.45" customHeight="1" x14ac:dyDescent="0.2">
      <c r="A98" s="2" t="s">
        <v>387</v>
      </c>
      <c r="B98" s="2" t="s">
        <v>999</v>
      </c>
      <c r="C98" s="2" t="s">
        <v>1000</v>
      </c>
      <c r="D98" s="2" t="s">
        <v>901</v>
      </c>
      <c r="E98" s="2" t="s">
        <v>354</v>
      </c>
      <c r="F98" s="2" t="s">
        <v>121</v>
      </c>
      <c r="G98" s="2" t="s">
        <v>388</v>
      </c>
      <c r="H98" s="3"/>
      <c r="I98" s="2" t="s">
        <v>389</v>
      </c>
      <c r="J98" s="2" t="s">
        <v>390</v>
      </c>
      <c r="U98" s="5" t="str">
        <f t="shared" si="10"/>
        <v>HA***</v>
      </c>
      <c r="V98" s="5" t="str">
        <f t="shared" si="11"/>
        <v>*****</v>
      </c>
      <c r="W98" s="5" t="str">
        <f t="shared" si="12"/>
        <v>*****</v>
      </c>
      <c r="X98" s="5" t="str">
        <f t="shared" si="13"/>
        <v>10*******52</v>
      </c>
      <c r="Y98" s="5" t="str">
        <f t="shared" si="14"/>
        <v>HA*** *****</v>
      </c>
      <c r="Z98" s="5" t="str">
        <f t="shared" si="15"/>
        <v>AL*** *****</v>
      </c>
    </row>
    <row r="99" spans="1:26" ht="14.45" customHeight="1" x14ac:dyDescent="0.2">
      <c r="A99" s="2" t="s">
        <v>391</v>
      </c>
      <c r="B99" s="2" t="s">
        <v>988</v>
      </c>
      <c r="C99" s="2" t="s">
        <v>839</v>
      </c>
      <c r="D99" s="2" t="s">
        <v>1001</v>
      </c>
      <c r="E99" s="2" t="s">
        <v>354</v>
      </c>
      <c r="F99" s="2" t="s">
        <v>111</v>
      </c>
      <c r="G99" s="2" t="s">
        <v>392</v>
      </c>
      <c r="H99" s="3"/>
      <c r="I99" s="2" t="s">
        <v>393</v>
      </c>
      <c r="J99" s="2" t="s">
        <v>394</v>
      </c>
      <c r="U99" s="5" t="str">
        <f t="shared" si="10"/>
        <v>SE***</v>
      </c>
      <c r="V99" s="5" t="str">
        <f t="shared" si="11"/>
        <v>*****</v>
      </c>
      <c r="W99" s="5" t="str">
        <f t="shared" si="12"/>
        <v>*****</v>
      </c>
      <c r="X99" s="5" t="str">
        <f t="shared" si="13"/>
        <v>13*******04</v>
      </c>
      <c r="Y99" s="5" t="str">
        <f t="shared" si="14"/>
        <v>SE*** *****</v>
      </c>
      <c r="Z99" s="5" t="str">
        <f t="shared" si="15"/>
        <v>PA*** *****</v>
      </c>
    </row>
    <row r="100" spans="1:26" ht="13.9" customHeight="1" x14ac:dyDescent="0.2">
      <c r="A100" s="2" t="s">
        <v>395</v>
      </c>
      <c r="B100" s="2" t="s">
        <v>1002</v>
      </c>
      <c r="C100" s="2" t="s">
        <v>933</v>
      </c>
      <c r="D100" s="2" t="s">
        <v>1003</v>
      </c>
      <c r="E100" s="2" t="s">
        <v>354</v>
      </c>
      <c r="F100" s="2" t="s">
        <v>121</v>
      </c>
      <c r="G100" s="2" t="s">
        <v>396</v>
      </c>
      <c r="H100" s="3"/>
      <c r="I100" s="2" t="s">
        <v>397</v>
      </c>
      <c r="J100" s="2" t="s">
        <v>398</v>
      </c>
      <c r="U100" s="5" t="str">
        <f t="shared" si="10"/>
        <v>SÜ***</v>
      </c>
      <c r="V100" s="5" t="str">
        <f t="shared" si="11"/>
        <v>*****</v>
      </c>
      <c r="W100" s="5" t="str">
        <f t="shared" si="12"/>
        <v>*****</v>
      </c>
      <c r="X100" s="5" t="str">
        <f t="shared" si="13"/>
        <v>63*******12</v>
      </c>
      <c r="Y100" s="5" t="str">
        <f t="shared" si="14"/>
        <v>SÜ*** *****</v>
      </c>
      <c r="Z100" s="5" t="str">
        <f t="shared" si="15"/>
        <v>AV*** *****</v>
      </c>
    </row>
    <row r="101" spans="1:26" ht="14.45" customHeight="1" x14ac:dyDescent="0.2">
      <c r="A101" s="2" t="s">
        <v>399</v>
      </c>
      <c r="B101" s="2" t="s">
        <v>1004</v>
      </c>
      <c r="C101" s="2" t="s">
        <v>839</v>
      </c>
      <c r="D101" s="2" t="s">
        <v>810</v>
      </c>
      <c r="E101" s="2" t="s">
        <v>354</v>
      </c>
      <c r="F101" s="2" t="s">
        <v>400</v>
      </c>
      <c r="G101" s="2" t="s">
        <v>401</v>
      </c>
      <c r="H101" s="3"/>
      <c r="I101" s="2" t="s">
        <v>402</v>
      </c>
      <c r="J101" s="2" t="s">
        <v>60</v>
      </c>
      <c r="U101" s="5" t="str">
        <f t="shared" si="10"/>
        <v>SE***</v>
      </c>
      <c r="V101" s="5" t="str">
        <f t="shared" si="11"/>
        <v>*****</v>
      </c>
      <c r="W101" s="5" t="str">
        <f t="shared" si="12"/>
        <v>*****</v>
      </c>
      <c r="X101" s="5" t="str">
        <f t="shared" si="13"/>
        <v>18*******90</v>
      </c>
      <c r="Y101" s="5" t="str">
        <f t="shared" si="14"/>
        <v>SE*** *****</v>
      </c>
      <c r="Z101" s="5" t="str">
        <f t="shared" si="15"/>
        <v>ÖZ*** *****</v>
      </c>
    </row>
    <row r="102" spans="1:26" ht="14.45" customHeight="1" x14ac:dyDescent="0.2">
      <c r="A102" s="2" t="s">
        <v>403</v>
      </c>
      <c r="B102" s="2" t="s">
        <v>1005</v>
      </c>
      <c r="C102" s="2" t="s">
        <v>1006</v>
      </c>
      <c r="D102" s="2" t="s">
        <v>826</v>
      </c>
      <c r="E102" s="2" t="s">
        <v>354</v>
      </c>
      <c r="F102" s="2" t="s">
        <v>404</v>
      </c>
      <c r="G102" s="2" t="s">
        <v>405</v>
      </c>
      <c r="H102" s="3"/>
      <c r="I102" s="2" t="s">
        <v>406</v>
      </c>
      <c r="J102" s="2" t="s">
        <v>65</v>
      </c>
      <c r="U102" s="5" t="str">
        <f t="shared" si="10"/>
        <v>NU***</v>
      </c>
      <c r="V102" s="5" t="str">
        <f t="shared" si="11"/>
        <v>*****</v>
      </c>
      <c r="W102" s="5" t="str">
        <f t="shared" si="12"/>
        <v>*****</v>
      </c>
      <c r="X102" s="5" t="str">
        <f t="shared" si="13"/>
        <v>43*******56</v>
      </c>
      <c r="Y102" s="5" t="str">
        <f t="shared" si="14"/>
        <v>NU*** *****</v>
      </c>
      <c r="Z102" s="5" t="str">
        <f t="shared" si="15"/>
        <v>KA*** *****</v>
      </c>
    </row>
    <row r="103" spans="1:26" ht="13.9" customHeight="1" x14ac:dyDescent="0.2">
      <c r="A103" s="2" t="s">
        <v>407</v>
      </c>
      <c r="B103" s="2" t="s">
        <v>1007</v>
      </c>
      <c r="C103" s="2" t="s">
        <v>1008</v>
      </c>
      <c r="D103" s="2" t="s">
        <v>810</v>
      </c>
      <c r="E103" s="2" t="s">
        <v>354</v>
      </c>
      <c r="F103" s="2" t="s">
        <v>408</v>
      </c>
      <c r="G103" s="2" t="s">
        <v>409</v>
      </c>
      <c r="H103" s="3"/>
      <c r="I103" s="2" t="s">
        <v>410</v>
      </c>
      <c r="J103" s="2" t="s">
        <v>70</v>
      </c>
      <c r="U103" s="5" t="str">
        <f t="shared" si="10"/>
        <v>FA***</v>
      </c>
      <c r="V103" s="5" t="str">
        <f t="shared" si="11"/>
        <v>*****</v>
      </c>
      <c r="W103" s="5" t="str">
        <f t="shared" si="12"/>
        <v>*****</v>
      </c>
      <c r="X103" s="5" t="str">
        <f t="shared" si="13"/>
        <v>21*******06</v>
      </c>
      <c r="Y103" s="5" t="str">
        <f t="shared" si="14"/>
        <v>FA*** *****</v>
      </c>
      <c r="Z103" s="5" t="str">
        <f t="shared" si="15"/>
        <v>ÖZ*** *****</v>
      </c>
    </row>
    <row r="104" spans="1:26" ht="14.45" customHeight="1" x14ac:dyDescent="0.2">
      <c r="A104" s="2" t="s">
        <v>411</v>
      </c>
      <c r="B104" s="2" t="s">
        <v>1009</v>
      </c>
      <c r="C104" s="2" t="s">
        <v>866</v>
      </c>
      <c r="D104" s="2" t="s">
        <v>844</v>
      </c>
      <c r="E104" s="2" t="s">
        <v>354</v>
      </c>
      <c r="F104" s="2" t="s">
        <v>243</v>
      </c>
      <c r="G104" s="2" t="s">
        <v>412</v>
      </c>
      <c r="H104" s="3"/>
      <c r="I104" s="2" t="s">
        <v>413</v>
      </c>
      <c r="J104" s="2" t="s">
        <v>75</v>
      </c>
      <c r="U104" s="5" t="str">
        <f t="shared" si="10"/>
        <v>MU***</v>
      </c>
      <c r="V104" s="5" t="str">
        <f t="shared" si="11"/>
        <v>*****</v>
      </c>
      <c r="W104" s="5" t="str">
        <f t="shared" si="12"/>
        <v>*****</v>
      </c>
      <c r="X104" s="5" t="str">
        <f t="shared" si="13"/>
        <v>20*******40</v>
      </c>
      <c r="Y104" s="5" t="str">
        <f t="shared" si="14"/>
        <v>MU*** *****</v>
      </c>
      <c r="Z104" s="5" t="str">
        <f t="shared" si="15"/>
        <v>YA*** *****</v>
      </c>
    </row>
    <row r="105" spans="1:26" ht="14.45" customHeight="1" x14ac:dyDescent="0.2">
      <c r="A105" s="2" t="s">
        <v>414</v>
      </c>
      <c r="B105" s="2" t="s">
        <v>1010</v>
      </c>
      <c r="C105" s="2" t="s">
        <v>825</v>
      </c>
      <c r="D105" s="2" t="s">
        <v>938</v>
      </c>
      <c r="E105" s="2" t="s">
        <v>354</v>
      </c>
      <c r="F105" s="2" t="s">
        <v>415</v>
      </c>
      <c r="G105" s="2" t="s">
        <v>416</v>
      </c>
      <c r="H105" s="3"/>
      <c r="I105" s="2" t="s">
        <v>417</v>
      </c>
      <c r="J105" s="2" t="s">
        <v>80</v>
      </c>
      <c r="U105" s="5" t="str">
        <f t="shared" si="10"/>
        <v>HA***</v>
      </c>
      <c r="V105" s="5" t="str">
        <f t="shared" si="11"/>
        <v>*****</v>
      </c>
      <c r="W105" s="5" t="str">
        <f t="shared" si="12"/>
        <v>*****</v>
      </c>
      <c r="X105" s="5" t="str">
        <f t="shared" si="13"/>
        <v>18*******48</v>
      </c>
      <c r="Y105" s="5" t="str">
        <f t="shared" si="14"/>
        <v>HA*** *****</v>
      </c>
      <c r="Z105" s="5" t="str">
        <f t="shared" si="15"/>
        <v>AY*** *****</v>
      </c>
    </row>
    <row r="106" spans="1:26" ht="14.45" customHeight="1" x14ac:dyDescent="0.2">
      <c r="A106" s="2" t="s">
        <v>418</v>
      </c>
      <c r="B106" s="2" t="s">
        <v>1011</v>
      </c>
      <c r="C106" s="2" t="s">
        <v>817</v>
      </c>
      <c r="D106" s="2" t="s">
        <v>1012</v>
      </c>
      <c r="E106" s="2" t="s">
        <v>354</v>
      </c>
      <c r="F106" s="2" t="s">
        <v>419</v>
      </c>
      <c r="G106" s="2" t="s">
        <v>420</v>
      </c>
      <c r="H106" s="3"/>
      <c r="I106" s="2" t="s">
        <v>421</v>
      </c>
      <c r="J106" s="2" t="s">
        <v>85</v>
      </c>
      <c r="U106" s="5" t="str">
        <f t="shared" si="10"/>
        <v>AS***</v>
      </c>
      <c r="V106" s="5" t="str">
        <f t="shared" si="11"/>
        <v>*****</v>
      </c>
      <c r="W106" s="5" t="str">
        <f t="shared" si="12"/>
        <v>*****</v>
      </c>
      <c r="X106" s="5" t="str">
        <f t="shared" si="13"/>
        <v>15*******86</v>
      </c>
      <c r="Y106" s="5" t="str">
        <f t="shared" si="14"/>
        <v>AS*** *****</v>
      </c>
      <c r="Z106" s="5" t="str">
        <f t="shared" si="15"/>
        <v>AR*** *****</v>
      </c>
    </row>
    <row r="107" spans="1:26" ht="13.9" customHeight="1" x14ac:dyDescent="0.2">
      <c r="A107" s="2" t="s">
        <v>422</v>
      </c>
      <c r="B107" s="2" t="s">
        <v>1013</v>
      </c>
      <c r="C107" s="2" t="s">
        <v>938</v>
      </c>
      <c r="D107" s="2" t="s">
        <v>1014</v>
      </c>
      <c r="E107" s="2" t="s">
        <v>354</v>
      </c>
      <c r="F107" s="2" t="s">
        <v>423</v>
      </c>
      <c r="G107" s="2" t="s">
        <v>424</v>
      </c>
      <c r="H107" s="3"/>
      <c r="I107" s="2" t="s">
        <v>425</v>
      </c>
      <c r="J107" s="2" t="s">
        <v>89</v>
      </c>
      <c r="U107" s="5" t="str">
        <f t="shared" si="10"/>
        <v>AY***</v>
      </c>
      <c r="V107" s="5" t="str">
        <f t="shared" si="11"/>
        <v>*****</v>
      </c>
      <c r="W107" s="5" t="str">
        <f t="shared" si="12"/>
        <v>*****</v>
      </c>
      <c r="X107" s="5" t="str">
        <f t="shared" si="13"/>
        <v>46*******00</v>
      </c>
      <c r="Y107" s="5" t="str">
        <f t="shared" si="14"/>
        <v>AY*** *****</v>
      </c>
      <c r="Z107" s="5" t="str">
        <f t="shared" si="15"/>
        <v>ÇE*** *****</v>
      </c>
    </row>
    <row r="108" spans="1:26" ht="14.45" customHeight="1" x14ac:dyDescent="0.2">
      <c r="A108" s="2" t="s">
        <v>426</v>
      </c>
      <c r="B108" s="2" t="s">
        <v>1015</v>
      </c>
      <c r="C108" s="2" t="s">
        <v>811</v>
      </c>
      <c r="D108" s="2" t="s">
        <v>839</v>
      </c>
      <c r="E108" s="2" t="s">
        <v>354</v>
      </c>
      <c r="F108" s="2" t="s">
        <v>216</v>
      </c>
      <c r="G108" s="2" t="s">
        <v>427</v>
      </c>
      <c r="H108" s="3"/>
      <c r="I108" s="2" t="s">
        <v>428</v>
      </c>
      <c r="J108" s="2" t="s">
        <v>94</v>
      </c>
      <c r="U108" s="5" t="str">
        <f t="shared" si="10"/>
        <v>Şİ***</v>
      </c>
      <c r="V108" s="5" t="str">
        <f t="shared" si="11"/>
        <v>*****</v>
      </c>
      <c r="W108" s="5" t="str">
        <f t="shared" si="12"/>
        <v>*****</v>
      </c>
      <c r="X108" s="5" t="str">
        <f t="shared" si="13"/>
        <v>50*******00</v>
      </c>
      <c r="Y108" s="5" t="str">
        <f t="shared" si="14"/>
        <v>Şİ*** *****</v>
      </c>
      <c r="Z108" s="5" t="str">
        <f t="shared" si="15"/>
        <v>SE*** *****</v>
      </c>
    </row>
    <row r="109" spans="1:26" ht="14.45" customHeight="1" x14ac:dyDescent="0.2">
      <c r="A109" s="2" t="s">
        <v>429</v>
      </c>
      <c r="B109" s="2" t="s">
        <v>1016</v>
      </c>
      <c r="C109" s="2" t="s">
        <v>829</v>
      </c>
      <c r="D109" s="2" t="s">
        <v>826</v>
      </c>
      <c r="E109" s="2" t="s">
        <v>354</v>
      </c>
      <c r="F109" s="2" t="s">
        <v>116</v>
      </c>
      <c r="G109" s="2" t="s">
        <v>430</v>
      </c>
      <c r="H109" s="3"/>
      <c r="I109" s="2" t="s">
        <v>431</v>
      </c>
      <c r="J109" s="2" t="s">
        <v>99</v>
      </c>
      <c r="U109" s="5" t="str">
        <f t="shared" si="10"/>
        <v>SA***</v>
      </c>
      <c r="V109" s="5" t="str">
        <f t="shared" si="11"/>
        <v>*****</v>
      </c>
      <c r="W109" s="5" t="str">
        <f t="shared" si="12"/>
        <v>*****</v>
      </c>
      <c r="X109" s="5" t="str">
        <f t="shared" si="13"/>
        <v>47*******82</v>
      </c>
      <c r="Y109" s="5" t="str">
        <f t="shared" si="14"/>
        <v>SA*** *****</v>
      </c>
      <c r="Z109" s="5" t="str">
        <f t="shared" si="15"/>
        <v>KA*** *****</v>
      </c>
    </row>
    <row r="110" spans="1:26" ht="13.9" customHeight="1" x14ac:dyDescent="0.2">
      <c r="A110" s="2" t="s">
        <v>432</v>
      </c>
      <c r="B110" s="2" t="s">
        <v>1017</v>
      </c>
      <c r="C110" s="2" t="s">
        <v>810</v>
      </c>
      <c r="D110" s="2" t="s">
        <v>1018</v>
      </c>
      <c r="E110" s="2" t="s">
        <v>354</v>
      </c>
      <c r="F110" s="2" t="s">
        <v>433</v>
      </c>
      <c r="G110" s="2" t="s">
        <v>434</v>
      </c>
      <c r="H110" s="3"/>
      <c r="I110" s="2" t="s">
        <v>435</v>
      </c>
      <c r="J110" s="2" t="s">
        <v>104</v>
      </c>
      <c r="U110" s="5" t="str">
        <f t="shared" si="10"/>
        <v>ÖZ***</v>
      </c>
      <c r="V110" s="5" t="str">
        <f t="shared" si="11"/>
        <v>*****</v>
      </c>
      <c r="W110" s="5" t="str">
        <f t="shared" si="12"/>
        <v>*****</v>
      </c>
      <c r="X110" s="5" t="str">
        <f t="shared" si="13"/>
        <v>70*******44</v>
      </c>
      <c r="Y110" s="5" t="str">
        <f t="shared" si="14"/>
        <v>ÖZ*** *****</v>
      </c>
      <c r="Z110" s="5" t="str">
        <f t="shared" si="15"/>
        <v>NA*** *****</v>
      </c>
    </row>
    <row r="111" spans="1:26" ht="14.45" customHeight="1" x14ac:dyDescent="0.2">
      <c r="A111" s="2" t="s">
        <v>436</v>
      </c>
      <c r="B111" s="2" t="s">
        <v>1019</v>
      </c>
      <c r="C111" s="2" t="s">
        <v>1020</v>
      </c>
      <c r="D111" s="2" t="s">
        <v>938</v>
      </c>
      <c r="E111" s="2" t="s">
        <v>354</v>
      </c>
      <c r="F111" s="2" t="s">
        <v>320</v>
      </c>
      <c r="G111" s="2" t="s">
        <v>437</v>
      </c>
      <c r="H111" s="3"/>
      <c r="I111" s="2" t="s">
        <v>438</v>
      </c>
      <c r="J111" s="2" t="s">
        <v>109</v>
      </c>
      <c r="U111" s="5" t="str">
        <f t="shared" si="10"/>
        <v>ÖZ***</v>
      </c>
      <c r="V111" s="5" t="str">
        <f t="shared" si="11"/>
        <v>*****</v>
      </c>
      <c r="W111" s="5" t="str">
        <f t="shared" si="12"/>
        <v>*****</v>
      </c>
      <c r="X111" s="5" t="str">
        <f t="shared" si="13"/>
        <v>59*******36</v>
      </c>
      <c r="Y111" s="5" t="str">
        <f t="shared" si="14"/>
        <v>ÖZ*** *****</v>
      </c>
      <c r="Z111" s="5" t="str">
        <f t="shared" si="15"/>
        <v>AY*** *****</v>
      </c>
    </row>
    <row r="112" spans="1:26" ht="14.45" customHeight="1" x14ac:dyDescent="0.2">
      <c r="A112" s="2" t="s">
        <v>439</v>
      </c>
      <c r="B112" s="2" t="s">
        <v>1021</v>
      </c>
      <c r="C112" s="2" t="s">
        <v>1022</v>
      </c>
      <c r="D112" s="2" t="s">
        <v>889</v>
      </c>
      <c r="E112" s="2" t="s">
        <v>354</v>
      </c>
      <c r="F112" s="2" t="s">
        <v>320</v>
      </c>
      <c r="G112" s="2" t="s">
        <v>440</v>
      </c>
      <c r="H112" s="3"/>
      <c r="I112" s="2" t="s">
        <v>441</v>
      </c>
      <c r="J112" s="2" t="s">
        <v>114</v>
      </c>
      <c r="U112" s="5" t="str">
        <f t="shared" si="10"/>
        <v>ES***</v>
      </c>
      <c r="V112" s="5" t="str">
        <f t="shared" si="11"/>
        <v>*****</v>
      </c>
      <c r="W112" s="5" t="str">
        <f t="shared" si="12"/>
        <v>*****</v>
      </c>
      <c r="X112" s="5" t="str">
        <f t="shared" si="13"/>
        <v>34*******76</v>
      </c>
      <c r="Y112" s="5" t="str">
        <f t="shared" si="14"/>
        <v>ES*** *****</v>
      </c>
      <c r="Z112" s="5" t="str">
        <f t="shared" si="15"/>
        <v>YI*** *****</v>
      </c>
    </row>
    <row r="113" spans="1:26" ht="13.9" customHeight="1" x14ac:dyDescent="0.2">
      <c r="A113" s="2" t="s">
        <v>442</v>
      </c>
      <c r="B113" s="2" t="s">
        <v>1023</v>
      </c>
      <c r="C113" s="2" t="s">
        <v>898</v>
      </c>
      <c r="D113" s="2" t="s">
        <v>823</v>
      </c>
      <c r="E113" s="2" t="s">
        <v>354</v>
      </c>
      <c r="F113" s="2" t="s">
        <v>443</v>
      </c>
      <c r="G113" s="2" t="s">
        <v>444</v>
      </c>
      <c r="H113" s="3"/>
      <c r="I113" s="2" t="s">
        <v>445</v>
      </c>
      <c r="J113" s="2" t="s">
        <v>119</v>
      </c>
      <c r="U113" s="5" t="str">
        <f t="shared" si="10"/>
        <v>NA***</v>
      </c>
      <c r="V113" s="5" t="str">
        <f t="shared" si="11"/>
        <v>*****</v>
      </c>
      <c r="W113" s="5" t="str">
        <f t="shared" si="12"/>
        <v>*****</v>
      </c>
      <c r="X113" s="5" t="str">
        <f t="shared" si="13"/>
        <v>31*******98</v>
      </c>
      <c r="Y113" s="5" t="str">
        <f t="shared" si="14"/>
        <v>NA*** *****</v>
      </c>
      <c r="Z113" s="5" t="str">
        <f t="shared" si="15"/>
        <v>ÇE*** *****</v>
      </c>
    </row>
    <row r="114" spans="1:26" ht="14.45" customHeight="1" x14ac:dyDescent="0.2">
      <c r="A114" s="2" t="s">
        <v>446</v>
      </c>
      <c r="B114" s="2" t="s">
        <v>1024</v>
      </c>
      <c r="C114" s="2" t="s">
        <v>909</v>
      </c>
      <c r="D114" s="2" t="s">
        <v>823</v>
      </c>
      <c r="E114" s="2" t="s">
        <v>354</v>
      </c>
      <c r="F114" s="2" t="s">
        <v>447</v>
      </c>
      <c r="G114" s="2" t="s">
        <v>448</v>
      </c>
      <c r="H114" s="3"/>
      <c r="I114" s="2" t="s">
        <v>449</v>
      </c>
      <c r="J114" s="2" t="s">
        <v>124</v>
      </c>
      <c r="U114" s="5" t="str">
        <f t="shared" si="10"/>
        <v>Bİ***</v>
      </c>
      <c r="V114" s="5" t="str">
        <f t="shared" si="11"/>
        <v>*****</v>
      </c>
      <c r="W114" s="5" t="str">
        <f t="shared" si="12"/>
        <v>*****</v>
      </c>
      <c r="X114" s="5" t="str">
        <f t="shared" si="13"/>
        <v>35*******24</v>
      </c>
      <c r="Y114" s="5" t="str">
        <f t="shared" si="14"/>
        <v>Bİ*** *****</v>
      </c>
      <c r="Z114" s="5" t="str">
        <f t="shared" si="15"/>
        <v>ÇE*** *****</v>
      </c>
    </row>
    <row r="115" spans="1:26" ht="14.45" customHeight="1" x14ac:dyDescent="0.2">
      <c r="A115" s="2" t="s">
        <v>450</v>
      </c>
      <c r="B115" s="2" t="s">
        <v>930</v>
      </c>
      <c r="C115" s="2" t="s">
        <v>883</v>
      </c>
      <c r="D115" s="2" t="s">
        <v>929</v>
      </c>
      <c r="E115" s="2" t="s">
        <v>354</v>
      </c>
      <c r="F115" s="2" t="s">
        <v>451</v>
      </c>
      <c r="G115" s="2" t="s">
        <v>452</v>
      </c>
      <c r="H115" s="3"/>
      <c r="I115" s="2" t="s">
        <v>453</v>
      </c>
      <c r="J115" s="2" t="s">
        <v>129</v>
      </c>
      <c r="U115" s="5" t="str">
        <f t="shared" si="10"/>
        <v>RA***</v>
      </c>
      <c r="V115" s="5" t="str">
        <f t="shared" si="11"/>
        <v>*****</v>
      </c>
      <c r="W115" s="5" t="str">
        <f t="shared" si="12"/>
        <v>*****</v>
      </c>
      <c r="X115" s="5" t="str">
        <f t="shared" si="13"/>
        <v>21*******54</v>
      </c>
      <c r="Y115" s="5" t="str">
        <f t="shared" si="14"/>
        <v>RA*** *****</v>
      </c>
      <c r="Z115" s="5" t="str">
        <f t="shared" si="15"/>
        <v>UL*** *****</v>
      </c>
    </row>
    <row r="116" spans="1:26" s="4" customFormat="1" ht="14.45" customHeight="1" x14ac:dyDescent="0.2">
      <c r="A116" s="2"/>
      <c r="B116" s="2"/>
      <c r="C116" s="2"/>
      <c r="D116" s="2"/>
      <c r="E116" s="2"/>
      <c r="F116" s="2"/>
      <c r="G116" s="2"/>
      <c r="H116" s="3"/>
      <c r="I116" s="2"/>
      <c r="J116" s="2"/>
      <c r="U116" s="5"/>
      <c r="V116" s="5"/>
      <c r="W116" s="5"/>
      <c r="X116" s="5"/>
      <c r="Y116" s="5"/>
      <c r="Z116" s="5"/>
    </row>
    <row r="117" spans="1:26" ht="14.45" customHeight="1" x14ac:dyDescent="0.2">
      <c r="A117" s="2" t="s">
        <v>454</v>
      </c>
      <c r="B117" s="2" t="s">
        <v>1025</v>
      </c>
      <c r="C117" s="2" t="s">
        <v>839</v>
      </c>
      <c r="D117" s="2" t="s">
        <v>844</v>
      </c>
      <c r="E117" s="2" t="s">
        <v>455</v>
      </c>
      <c r="F117" s="2" t="s">
        <v>57</v>
      </c>
      <c r="G117" s="2" t="s">
        <v>456</v>
      </c>
      <c r="H117" s="3"/>
      <c r="I117" s="2" t="s">
        <v>457</v>
      </c>
      <c r="J117" s="2" t="s">
        <v>16</v>
      </c>
      <c r="U117" s="5" t="str">
        <f t="shared" si="10"/>
        <v>SE***</v>
      </c>
      <c r="V117" s="5" t="str">
        <f t="shared" si="11"/>
        <v>*****</v>
      </c>
      <c r="W117" s="5" t="str">
        <f t="shared" si="12"/>
        <v>*****</v>
      </c>
      <c r="X117" s="5" t="str">
        <f t="shared" si="13"/>
        <v>30*******08</v>
      </c>
      <c r="Y117" s="5" t="str">
        <f t="shared" si="14"/>
        <v>SE*** *****</v>
      </c>
      <c r="Z117" s="5" t="str">
        <f t="shared" si="15"/>
        <v>YA*** *****</v>
      </c>
    </row>
    <row r="118" spans="1:26" ht="13.9" customHeight="1" x14ac:dyDescent="0.2">
      <c r="A118" s="2" t="s">
        <v>458</v>
      </c>
      <c r="B118" s="2" t="s">
        <v>1026</v>
      </c>
      <c r="C118" s="2" t="s">
        <v>1027</v>
      </c>
      <c r="D118" s="2" t="s">
        <v>826</v>
      </c>
      <c r="E118" s="2" t="s">
        <v>455</v>
      </c>
      <c r="F118" s="2" t="s">
        <v>459</v>
      </c>
      <c r="G118" s="2" t="s">
        <v>460</v>
      </c>
      <c r="H118" s="3"/>
      <c r="I118" s="2" t="s">
        <v>461</v>
      </c>
      <c r="J118" s="2" t="s">
        <v>21</v>
      </c>
      <c r="U118" s="5" t="str">
        <f t="shared" si="10"/>
        <v>ME***</v>
      </c>
      <c r="V118" s="5" t="str">
        <f t="shared" si="11"/>
        <v>*****</v>
      </c>
      <c r="W118" s="5" t="str">
        <f t="shared" si="12"/>
        <v>*****</v>
      </c>
      <c r="X118" s="5" t="str">
        <f t="shared" si="13"/>
        <v>18*******10</v>
      </c>
      <c r="Y118" s="5" t="str">
        <f t="shared" si="14"/>
        <v>ME*** *****</v>
      </c>
      <c r="Z118" s="5" t="str">
        <f t="shared" si="15"/>
        <v>KA*** *****</v>
      </c>
    </row>
    <row r="119" spans="1:26" ht="14.45" customHeight="1" x14ac:dyDescent="0.2">
      <c r="A119" s="2" t="s">
        <v>462</v>
      </c>
      <c r="B119" s="2" t="s">
        <v>1028</v>
      </c>
      <c r="C119" s="2" t="s">
        <v>886</v>
      </c>
      <c r="D119" s="2" t="s">
        <v>938</v>
      </c>
      <c r="E119" s="2" t="s">
        <v>455</v>
      </c>
      <c r="F119" s="2" t="s">
        <v>57</v>
      </c>
      <c r="G119" s="2" t="s">
        <v>463</v>
      </c>
      <c r="H119" s="3"/>
      <c r="I119" s="2" t="s">
        <v>464</v>
      </c>
      <c r="J119" s="2" t="s">
        <v>26</v>
      </c>
      <c r="U119" s="5" t="str">
        <f t="shared" si="10"/>
        <v>AK***</v>
      </c>
      <c r="V119" s="5" t="str">
        <f t="shared" si="11"/>
        <v>*****</v>
      </c>
      <c r="W119" s="5" t="str">
        <f t="shared" si="12"/>
        <v>*****</v>
      </c>
      <c r="X119" s="5" t="str">
        <f t="shared" si="13"/>
        <v>15*******16</v>
      </c>
      <c r="Y119" s="5" t="str">
        <f t="shared" si="14"/>
        <v>AK*** *****</v>
      </c>
      <c r="Z119" s="5" t="str">
        <f t="shared" si="15"/>
        <v>AY*** *****</v>
      </c>
    </row>
    <row r="120" spans="1:26" ht="14.45" customHeight="1" x14ac:dyDescent="0.2">
      <c r="A120" s="2" t="s">
        <v>465</v>
      </c>
      <c r="B120" s="2" t="s">
        <v>1029</v>
      </c>
      <c r="C120" s="2" t="s">
        <v>822</v>
      </c>
      <c r="D120" s="2" t="s">
        <v>861</v>
      </c>
      <c r="E120" s="2" t="s">
        <v>455</v>
      </c>
      <c r="F120" s="2" t="s">
        <v>466</v>
      </c>
      <c r="G120" s="2" t="s">
        <v>467</v>
      </c>
      <c r="H120" s="3"/>
      <c r="I120" s="2" t="s">
        <v>468</v>
      </c>
      <c r="J120" s="2" t="s">
        <v>30</v>
      </c>
      <c r="U120" s="5" t="str">
        <f t="shared" si="10"/>
        <v>İS***</v>
      </c>
      <c r="V120" s="5" t="str">
        <f t="shared" si="11"/>
        <v>*****</v>
      </c>
      <c r="W120" s="5" t="str">
        <f t="shared" si="12"/>
        <v>*****</v>
      </c>
      <c r="X120" s="5" t="str">
        <f t="shared" si="13"/>
        <v>18*******54</v>
      </c>
      <c r="Y120" s="5" t="str">
        <f t="shared" si="14"/>
        <v>İS*** *****</v>
      </c>
      <c r="Z120" s="5" t="str">
        <f t="shared" si="15"/>
        <v>CA*** *****</v>
      </c>
    </row>
    <row r="121" spans="1:26" ht="13.9" customHeight="1" x14ac:dyDescent="0.2">
      <c r="A121" s="2" t="s">
        <v>469</v>
      </c>
      <c r="B121" s="2" t="s">
        <v>1030</v>
      </c>
      <c r="C121" s="2" t="s">
        <v>901</v>
      </c>
      <c r="D121" s="2" t="s">
        <v>886</v>
      </c>
      <c r="E121" s="2" t="s">
        <v>455</v>
      </c>
      <c r="F121" s="2" t="s">
        <v>42</v>
      </c>
      <c r="G121" s="2" t="s">
        <v>470</v>
      </c>
      <c r="H121" s="3"/>
      <c r="I121" s="2" t="s">
        <v>471</v>
      </c>
      <c r="J121" s="2" t="s">
        <v>35</v>
      </c>
      <c r="U121" s="5" t="str">
        <f t="shared" si="10"/>
        <v>AL***</v>
      </c>
      <c r="V121" s="5" t="str">
        <f t="shared" si="11"/>
        <v>*****</v>
      </c>
      <c r="W121" s="5" t="str">
        <f t="shared" si="12"/>
        <v>*****</v>
      </c>
      <c r="X121" s="5" t="str">
        <f t="shared" si="13"/>
        <v>44*******28</v>
      </c>
      <c r="Y121" s="5" t="str">
        <f t="shared" si="14"/>
        <v>AL*** *****</v>
      </c>
      <c r="Z121" s="5" t="str">
        <f t="shared" si="15"/>
        <v>AK*** *****</v>
      </c>
    </row>
    <row r="122" spans="1:26" ht="14.45" customHeight="1" x14ac:dyDescent="0.2">
      <c r="A122" s="2" t="s">
        <v>472</v>
      </c>
      <c r="B122" s="2" t="s">
        <v>1031</v>
      </c>
      <c r="C122" s="2" t="s">
        <v>1032</v>
      </c>
      <c r="D122" s="2" t="s">
        <v>889</v>
      </c>
      <c r="E122" s="2" t="s">
        <v>455</v>
      </c>
      <c r="F122" s="2" t="s">
        <v>185</v>
      </c>
      <c r="G122" s="2" t="s">
        <v>473</v>
      </c>
      <c r="H122" s="3"/>
      <c r="I122" s="2" t="s">
        <v>474</v>
      </c>
      <c r="J122" s="2" t="s">
        <v>40</v>
      </c>
      <c r="U122" s="5" t="str">
        <f t="shared" si="10"/>
        <v>BE***</v>
      </c>
      <c r="V122" s="5" t="str">
        <f t="shared" si="11"/>
        <v>*****</v>
      </c>
      <c r="W122" s="5" t="str">
        <f t="shared" si="12"/>
        <v>*****</v>
      </c>
      <c r="X122" s="5" t="str">
        <f t="shared" si="13"/>
        <v>52*******72</v>
      </c>
      <c r="Y122" s="5" t="str">
        <f t="shared" si="14"/>
        <v>BE*** *****</v>
      </c>
      <c r="Z122" s="5" t="str">
        <f t="shared" si="15"/>
        <v>YI*** *****</v>
      </c>
    </row>
    <row r="123" spans="1:26" ht="14.45" customHeight="1" x14ac:dyDescent="0.2">
      <c r="A123" s="2" t="s">
        <v>475</v>
      </c>
      <c r="B123" s="2" t="s">
        <v>1033</v>
      </c>
      <c r="C123" s="2" t="s">
        <v>825</v>
      </c>
      <c r="D123" s="2" t="s">
        <v>1034</v>
      </c>
      <c r="E123" s="2" t="s">
        <v>455</v>
      </c>
      <c r="F123" s="2" t="s">
        <v>101</v>
      </c>
      <c r="G123" s="2" t="s">
        <v>476</v>
      </c>
      <c r="H123" s="3"/>
      <c r="I123" s="2" t="s">
        <v>477</v>
      </c>
      <c r="J123" s="2" t="s">
        <v>45</v>
      </c>
      <c r="U123" s="5" t="str">
        <f t="shared" si="10"/>
        <v>HA***</v>
      </c>
      <c r="V123" s="5" t="str">
        <f t="shared" si="11"/>
        <v>*****</v>
      </c>
      <c r="W123" s="5" t="str">
        <f t="shared" si="12"/>
        <v>*****</v>
      </c>
      <c r="X123" s="5" t="str">
        <f t="shared" si="13"/>
        <v>34*******60</v>
      </c>
      <c r="Y123" s="5" t="str">
        <f t="shared" si="14"/>
        <v>HA*** *****</v>
      </c>
      <c r="Z123" s="5" t="str">
        <f t="shared" si="15"/>
        <v>BO*** *****</v>
      </c>
    </row>
    <row r="124" spans="1:26" ht="13.9" customHeight="1" x14ac:dyDescent="0.2">
      <c r="A124" s="2" t="s">
        <v>478</v>
      </c>
      <c r="B124" s="2" t="s">
        <v>1035</v>
      </c>
      <c r="C124" s="2" t="s">
        <v>1036</v>
      </c>
      <c r="D124" s="2" t="s">
        <v>822</v>
      </c>
      <c r="E124" s="2" t="s">
        <v>455</v>
      </c>
      <c r="F124" s="2" t="s">
        <v>479</v>
      </c>
      <c r="G124" s="2" t="s">
        <v>480</v>
      </c>
      <c r="H124" s="3"/>
      <c r="I124" s="2" t="s">
        <v>481</v>
      </c>
      <c r="J124" s="2" t="s">
        <v>50</v>
      </c>
      <c r="U124" s="5" t="str">
        <f t="shared" si="10"/>
        <v>HA***</v>
      </c>
      <c r="V124" s="5" t="str">
        <f t="shared" si="11"/>
        <v>*****</v>
      </c>
      <c r="W124" s="5" t="str">
        <f t="shared" si="12"/>
        <v>*****</v>
      </c>
      <c r="X124" s="5" t="str">
        <f t="shared" si="13"/>
        <v>32*******68</v>
      </c>
      <c r="Y124" s="5" t="str">
        <f t="shared" si="14"/>
        <v>HA*** *****</v>
      </c>
      <c r="Z124" s="5" t="str">
        <f t="shared" si="15"/>
        <v>İS*** *****</v>
      </c>
    </row>
    <row r="125" spans="1:26" ht="14.45" customHeight="1" x14ac:dyDescent="0.2">
      <c r="A125" s="2" t="s">
        <v>482</v>
      </c>
      <c r="B125" s="2" t="s">
        <v>1037</v>
      </c>
      <c r="C125" s="2" t="s">
        <v>834</v>
      </c>
      <c r="D125" s="2" t="s">
        <v>881</v>
      </c>
      <c r="E125" s="2" t="s">
        <v>455</v>
      </c>
      <c r="F125" s="2" t="s">
        <v>151</v>
      </c>
      <c r="G125" s="2" t="s">
        <v>483</v>
      </c>
      <c r="H125" s="3"/>
      <c r="I125" s="2" t="s">
        <v>484</v>
      </c>
      <c r="J125" s="2" t="s">
        <v>55</v>
      </c>
      <c r="U125" s="5" t="str">
        <f t="shared" si="10"/>
        <v>ZÜ***</v>
      </c>
      <c r="V125" s="5" t="str">
        <f t="shared" si="11"/>
        <v>*****</v>
      </c>
      <c r="W125" s="5" t="str">
        <f t="shared" si="12"/>
        <v>*****</v>
      </c>
      <c r="X125" s="5" t="str">
        <f t="shared" si="13"/>
        <v>27*******70</v>
      </c>
      <c r="Y125" s="5" t="str">
        <f t="shared" si="14"/>
        <v>ZÜ*** *****</v>
      </c>
      <c r="Z125" s="5" t="str">
        <f t="shared" si="15"/>
        <v>KU*** *****</v>
      </c>
    </row>
    <row r="126" spans="1:26" ht="14.45" customHeight="1" x14ac:dyDescent="0.2">
      <c r="A126" s="2" t="s">
        <v>485</v>
      </c>
      <c r="B126" s="2" t="s">
        <v>1038</v>
      </c>
      <c r="C126" s="2" t="s">
        <v>1039</v>
      </c>
      <c r="D126" s="2" t="s">
        <v>829</v>
      </c>
      <c r="E126" s="2" t="s">
        <v>455</v>
      </c>
      <c r="F126" s="2" t="s">
        <v>433</v>
      </c>
      <c r="G126" s="2" t="s">
        <v>486</v>
      </c>
      <c r="H126" s="3"/>
      <c r="I126" s="2" t="s">
        <v>487</v>
      </c>
      <c r="J126" s="2" t="s">
        <v>390</v>
      </c>
      <c r="U126" s="5" t="str">
        <f t="shared" si="10"/>
        <v>ÜL***</v>
      </c>
      <c r="V126" s="5" t="str">
        <f t="shared" si="11"/>
        <v>*****</v>
      </c>
      <c r="W126" s="5" t="str">
        <f t="shared" si="12"/>
        <v>*****</v>
      </c>
      <c r="X126" s="5" t="str">
        <f t="shared" si="13"/>
        <v>44*******16</v>
      </c>
      <c r="Y126" s="5" t="str">
        <f t="shared" si="14"/>
        <v>ÜL*** *****</v>
      </c>
      <c r="Z126" s="5" t="str">
        <f t="shared" si="15"/>
        <v>SA*** *****</v>
      </c>
    </row>
    <row r="127" spans="1:26" ht="14.45" customHeight="1" x14ac:dyDescent="0.2">
      <c r="A127" s="2" t="s">
        <v>488</v>
      </c>
      <c r="B127" s="2" t="s">
        <v>805</v>
      </c>
      <c r="C127" s="2" t="s">
        <v>1040</v>
      </c>
      <c r="D127" s="2" t="s">
        <v>826</v>
      </c>
      <c r="E127" s="2" t="s">
        <v>455</v>
      </c>
      <c r="F127" s="2" t="s">
        <v>52</v>
      </c>
      <c r="G127" s="2" t="s">
        <v>489</v>
      </c>
      <c r="H127" s="3"/>
      <c r="I127" s="2" t="s">
        <v>490</v>
      </c>
      <c r="J127" s="2" t="s">
        <v>394</v>
      </c>
      <c r="U127" s="5" t="str">
        <f t="shared" si="10"/>
        <v>GA***</v>
      </c>
      <c r="V127" s="5" t="str">
        <f t="shared" si="11"/>
        <v>*****</v>
      </c>
      <c r="W127" s="5" t="str">
        <f t="shared" si="12"/>
        <v>*****</v>
      </c>
      <c r="X127" s="5" t="str">
        <f t="shared" si="13"/>
        <v>10*******96</v>
      </c>
      <c r="Y127" s="5" t="str">
        <f t="shared" si="14"/>
        <v>GA*** *****</v>
      </c>
      <c r="Z127" s="5" t="str">
        <f t="shared" si="15"/>
        <v>KA*** *****</v>
      </c>
    </row>
    <row r="128" spans="1:26" ht="13.9" customHeight="1" x14ac:dyDescent="0.2">
      <c r="A128" s="2" t="s">
        <v>491</v>
      </c>
      <c r="B128" s="2" t="s">
        <v>1041</v>
      </c>
      <c r="C128" s="2" t="s">
        <v>1042</v>
      </c>
      <c r="D128" s="2" t="s">
        <v>1042</v>
      </c>
      <c r="E128" s="2" t="s">
        <v>455</v>
      </c>
      <c r="F128" s="2" t="s">
        <v>101</v>
      </c>
      <c r="G128" s="2" t="s">
        <v>492</v>
      </c>
      <c r="H128" s="3"/>
      <c r="I128" s="2" t="s">
        <v>493</v>
      </c>
      <c r="J128" s="2" t="s">
        <v>398</v>
      </c>
      <c r="U128" s="5" t="str">
        <f t="shared" si="10"/>
        <v>SU***</v>
      </c>
      <c r="V128" s="5" t="str">
        <f t="shared" si="11"/>
        <v>*****</v>
      </c>
      <c r="W128" s="5" t="str">
        <f t="shared" si="12"/>
        <v>*****</v>
      </c>
      <c r="X128" s="5" t="str">
        <f t="shared" si="13"/>
        <v>11*******70</v>
      </c>
      <c r="Y128" s="5" t="str">
        <f t="shared" si="14"/>
        <v>SU*** *****</v>
      </c>
      <c r="Z128" s="5" t="str">
        <f t="shared" si="15"/>
        <v>SU*** *****</v>
      </c>
    </row>
    <row r="129" spans="1:26" ht="14.45" customHeight="1" x14ac:dyDescent="0.2">
      <c r="A129" s="2" t="s">
        <v>494</v>
      </c>
      <c r="B129" s="2" t="s">
        <v>1043</v>
      </c>
      <c r="C129" s="2" t="s">
        <v>974</v>
      </c>
      <c r="D129" s="2" t="s">
        <v>976</v>
      </c>
      <c r="E129" s="2" t="s">
        <v>455</v>
      </c>
      <c r="F129" s="2" t="s">
        <v>495</v>
      </c>
      <c r="G129" s="2" t="s">
        <v>496</v>
      </c>
      <c r="H129" s="3"/>
      <c r="I129" s="2" t="s">
        <v>497</v>
      </c>
      <c r="J129" s="2" t="s">
        <v>60</v>
      </c>
      <c r="U129" s="5" t="str">
        <f t="shared" si="10"/>
        <v>İL***</v>
      </c>
      <c r="V129" s="5" t="str">
        <f t="shared" si="11"/>
        <v>*****</v>
      </c>
      <c r="W129" s="5" t="str">
        <f t="shared" si="12"/>
        <v>*****</v>
      </c>
      <c r="X129" s="5" t="str">
        <f t="shared" si="13"/>
        <v>14*******04</v>
      </c>
      <c r="Y129" s="5" t="str">
        <f t="shared" si="14"/>
        <v>İL*** *****</v>
      </c>
      <c r="Z129" s="5" t="str">
        <f t="shared" si="15"/>
        <v>TO*** *****</v>
      </c>
    </row>
    <row r="130" spans="1:26" ht="14.45" customHeight="1" x14ac:dyDescent="0.2">
      <c r="A130" s="2" t="s">
        <v>498</v>
      </c>
      <c r="B130" s="2" t="s">
        <v>1044</v>
      </c>
      <c r="C130" s="2" t="s">
        <v>1045</v>
      </c>
      <c r="D130" s="2" t="s">
        <v>847</v>
      </c>
      <c r="E130" s="2" t="s">
        <v>455</v>
      </c>
      <c r="F130" s="2" t="s">
        <v>235</v>
      </c>
      <c r="G130" s="2" t="s">
        <v>499</v>
      </c>
      <c r="H130" s="3"/>
      <c r="I130" s="2" t="s">
        <v>500</v>
      </c>
      <c r="J130" s="2" t="s">
        <v>65</v>
      </c>
      <c r="U130" s="5" t="str">
        <f t="shared" si="10"/>
        <v>Sİ***</v>
      </c>
      <c r="V130" s="5" t="str">
        <f t="shared" si="11"/>
        <v>*****</v>
      </c>
      <c r="W130" s="5" t="str">
        <f t="shared" si="12"/>
        <v>*****</v>
      </c>
      <c r="X130" s="5" t="str">
        <f t="shared" si="13"/>
        <v>42*******18</v>
      </c>
      <c r="Y130" s="5" t="str">
        <f t="shared" si="14"/>
        <v>Sİ*** *****</v>
      </c>
      <c r="Z130" s="5" t="str">
        <f t="shared" si="15"/>
        <v>KI*** *****</v>
      </c>
    </row>
    <row r="131" spans="1:26" ht="13.9" customHeight="1" x14ac:dyDescent="0.2">
      <c r="A131" s="2" t="s">
        <v>501</v>
      </c>
      <c r="B131" s="2" t="s">
        <v>1046</v>
      </c>
      <c r="C131" s="2" t="s">
        <v>825</v>
      </c>
      <c r="D131" s="2" t="s">
        <v>881</v>
      </c>
      <c r="E131" s="2" t="s">
        <v>455</v>
      </c>
      <c r="F131" s="2" t="s">
        <v>502</v>
      </c>
      <c r="G131" s="2" t="s">
        <v>503</v>
      </c>
      <c r="H131" s="3"/>
      <c r="I131" s="2" t="s">
        <v>504</v>
      </c>
      <c r="J131" s="2" t="s">
        <v>70</v>
      </c>
      <c r="U131" s="5" t="str">
        <f t="shared" si="10"/>
        <v>HA***</v>
      </c>
      <c r="V131" s="5" t="str">
        <f t="shared" si="11"/>
        <v>*****</v>
      </c>
      <c r="W131" s="5" t="str">
        <f t="shared" si="12"/>
        <v>*****</v>
      </c>
      <c r="X131" s="5" t="str">
        <f t="shared" si="13"/>
        <v>42*******30</v>
      </c>
      <c r="Y131" s="5" t="str">
        <f t="shared" si="14"/>
        <v>HA*** *****</v>
      </c>
      <c r="Z131" s="5" t="str">
        <f t="shared" si="15"/>
        <v>KU*** *****</v>
      </c>
    </row>
    <row r="132" spans="1:26" ht="14.45" customHeight="1" x14ac:dyDescent="0.2">
      <c r="A132" s="2" t="s">
        <v>505</v>
      </c>
      <c r="B132" s="2" t="s">
        <v>1047</v>
      </c>
      <c r="C132" s="2" t="s">
        <v>1048</v>
      </c>
      <c r="D132" s="2" t="s">
        <v>826</v>
      </c>
      <c r="E132" s="2" t="s">
        <v>455</v>
      </c>
      <c r="F132" s="2" t="s">
        <v>201</v>
      </c>
      <c r="G132" s="2" t="s">
        <v>506</v>
      </c>
      <c r="H132" s="3"/>
      <c r="I132" s="2" t="s">
        <v>507</v>
      </c>
      <c r="J132" s="2" t="s">
        <v>75</v>
      </c>
      <c r="U132" s="5" t="str">
        <f t="shared" si="10"/>
        <v>AL***</v>
      </c>
      <c r="V132" s="5" t="str">
        <f t="shared" si="11"/>
        <v>*****</v>
      </c>
      <c r="W132" s="5" t="str">
        <f t="shared" si="12"/>
        <v>*****</v>
      </c>
      <c r="X132" s="5" t="str">
        <f t="shared" si="13"/>
        <v>29*******58</v>
      </c>
      <c r="Y132" s="5" t="str">
        <f t="shared" si="14"/>
        <v>AL*** *****</v>
      </c>
      <c r="Z132" s="5" t="str">
        <f t="shared" si="15"/>
        <v>KA*** *****</v>
      </c>
    </row>
    <row r="133" spans="1:26" ht="14.45" customHeight="1" x14ac:dyDescent="0.2">
      <c r="A133" s="2" t="s">
        <v>508</v>
      </c>
      <c r="B133" s="2" t="s">
        <v>1049</v>
      </c>
      <c r="C133" s="2" t="s">
        <v>938</v>
      </c>
      <c r="D133" s="2" t="s">
        <v>810</v>
      </c>
      <c r="E133" s="2" t="s">
        <v>455</v>
      </c>
      <c r="F133" s="2" t="s">
        <v>509</v>
      </c>
      <c r="G133" s="2" t="s">
        <v>510</v>
      </c>
      <c r="H133" s="3"/>
      <c r="I133" s="2" t="s">
        <v>511</v>
      </c>
      <c r="J133" s="2" t="s">
        <v>80</v>
      </c>
      <c r="U133" s="5" t="str">
        <f t="shared" si="10"/>
        <v>AY***</v>
      </c>
      <c r="V133" s="5" t="str">
        <f t="shared" si="11"/>
        <v>*****</v>
      </c>
      <c r="W133" s="5" t="str">
        <f t="shared" si="12"/>
        <v>*****</v>
      </c>
      <c r="X133" s="5" t="str">
        <f t="shared" si="13"/>
        <v>24*******78</v>
      </c>
      <c r="Y133" s="5" t="str">
        <f t="shared" si="14"/>
        <v>AY*** *****</v>
      </c>
      <c r="Z133" s="5" t="str">
        <f t="shared" si="15"/>
        <v>ÖZ*** *****</v>
      </c>
    </row>
    <row r="134" spans="1:26" ht="13.9" customHeight="1" x14ac:dyDescent="0.2">
      <c r="A134" s="2" t="s">
        <v>512</v>
      </c>
      <c r="B134" s="2" t="s">
        <v>1050</v>
      </c>
      <c r="C134" s="2" t="s">
        <v>1008</v>
      </c>
      <c r="D134" s="2" t="s">
        <v>1003</v>
      </c>
      <c r="E134" s="2" t="s">
        <v>455</v>
      </c>
      <c r="F134" s="2" t="s">
        <v>513</v>
      </c>
      <c r="G134" s="2" t="s">
        <v>514</v>
      </c>
      <c r="H134" s="3"/>
      <c r="I134" s="2" t="s">
        <v>515</v>
      </c>
      <c r="J134" s="2" t="s">
        <v>85</v>
      </c>
      <c r="U134" s="5" t="str">
        <f t="shared" si="10"/>
        <v>FA***</v>
      </c>
      <c r="V134" s="5" t="str">
        <f t="shared" si="11"/>
        <v>*****</v>
      </c>
      <c r="W134" s="5" t="str">
        <f t="shared" si="12"/>
        <v>*****</v>
      </c>
      <c r="X134" s="5" t="str">
        <f t="shared" si="13"/>
        <v>35*******18</v>
      </c>
      <c r="Y134" s="5" t="str">
        <f t="shared" si="14"/>
        <v>FA*** *****</v>
      </c>
      <c r="Z134" s="5" t="str">
        <f t="shared" si="15"/>
        <v>AV*** *****</v>
      </c>
    </row>
    <row r="135" spans="1:26" ht="14.45" customHeight="1" x14ac:dyDescent="0.2">
      <c r="A135" s="2" t="s">
        <v>516</v>
      </c>
      <c r="B135" s="2" t="s">
        <v>1051</v>
      </c>
      <c r="C135" s="2" t="s">
        <v>904</v>
      </c>
      <c r="D135" s="2" t="s">
        <v>839</v>
      </c>
      <c r="E135" s="2" t="s">
        <v>455</v>
      </c>
      <c r="F135" s="2" t="s">
        <v>419</v>
      </c>
      <c r="G135" s="2" t="s">
        <v>517</v>
      </c>
      <c r="H135" s="3"/>
      <c r="I135" s="2" t="s">
        <v>518</v>
      </c>
      <c r="J135" s="2" t="s">
        <v>89</v>
      </c>
      <c r="U135" s="5" t="str">
        <f t="shared" si="10"/>
        <v>ME***</v>
      </c>
      <c r="V135" s="5" t="str">
        <f t="shared" si="11"/>
        <v>*****</v>
      </c>
      <c r="W135" s="5" t="str">
        <f t="shared" si="12"/>
        <v>*****</v>
      </c>
      <c r="X135" s="5" t="str">
        <f t="shared" si="13"/>
        <v>55*******36</v>
      </c>
      <c r="Y135" s="5" t="str">
        <f t="shared" si="14"/>
        <v>ME*** *****</v>
      </c>
      <c r="Z135" s="5" t="str">
        <f t="shared" si="15"/>
        <v>SE*** *****</v>
      </c>
    </row>
    <row r="136" spans="1:26" ht="14.45" customHeight="1" x14ac:dyDescent="0.2">
      <c r="A136" s="2" t="s">
        <v>519</v>
      </c>
      <c r="B136" s="2" t="s">
        <v>1052</v>
      </c>
      <c r="C136" s="2" t="s">
        <v>1053</v>
      </c>
      <c r="D136" s="2" t="s">
        <v>889</v>
      </c>
      <c r="E136" s="2" t="s">
        <v>455</v>
      </c>
      <c r="F136" s="2" t="s">
        <v>106</v>
      </c>
      <c r="G136" s="2" t="s">
        <v>520</v>
      </c>
      <c r="H136" s="3"/>
      <c r="I136" s="2" t="s">
        <v>521</v>
      </c>
      <c r="J136" s="2" t="s">
        <v>94</v>
      </c>
      <c r="U136" s="5" t="str">
        <f t="shared" si="10"/>
        <v>Nİ***</v>
      </c>
      <c r="V136" s="5" t="str">
        <f t="shared" si="11"/>
        <v>*****</v>
      </c>
      <c r="W136" s="5" t="str">
        <f t="shared" si="12"/>
        <v>*****</v>
      </c>
      <c r="X136" s="5" t="str">
        <f t="shared" si="13"/>
        <v>14*******94</v>
      </c>
      <c r="Y136" s="5" t="str">
        <f t="shared" si="14"/>
        <v>Nİ*** *****</v>
      </c>
      <c r="Z136" s="5" t="str">
        <f t="shared" si="15"/>
        <v>YI*** *****</v>
      </c>
    </row>
    <row r="137" spans="1:26" ht="13.9" customHeight="1" x14ac:dyDescent="0.2">
      <c r="A137" s="2" t="s">
        <v>522</v>
      </c>
      <c r="B137" s="2" t="s">
        <v>1054</v>
      </c>
      <c r="C137" s="2" t="s">
        <v>918</v>
      </c>
      <c r="D137" s="2" t="s">
        <v>1012</v>
      </c>
      <c r="E137" s="2" t="s">
        <v>455</v>
      </c>
      <c r="F137" s="2" t="s">
        <v>243</v>
      </c>
      <c r="G137" s="2" t="s">
        <v>523</v>
      </c>
      <c r="H137" s="3"/>
      <c r="I137" s="2" t="s">
        <v>524</v>
      </c>
      <c r="J137" s="2" t="s">
        <v>99</v>
      </c>
      <c r="U137" s="5" t="str">
        <f t="shared" ref="U137:U205" si="16">IF(ISERROR((FIND(" ",C137))),LEFT(C137,2),LEFT(C137,2))&amp;"***"</f>
        <v>NE***</v>
      </c>
      <c r="V137" s="5" t="str">
        <f t="shared" ref="V137:V205" si="17">IF(ISERROR((FIND(" ",C137)))," ",LEFT(RIGHT(C137,LEN(C137)-FIND("*",SUBSTITUTE(C137," ","*",LEN(C137)-LEN(SUBSTITUTE(C137," ",""))))),2)&amp;"***")</f>
        <v>*****</v>
      </c>
      <c r="W137" s="5" t="str">
        <f t="shared" ref="W137:W205" si="18">IF(ISERROR((FIND(" ",D137)))," ",LEFT(RIGHT(D137,LEN(D137)-FIND("*",SUBSTITUTE(D137," ","*",LEN(D137)-LEN(SUBSTITUTE(D137," ",""))))),2)&amp;"***")</f>
        <v>*****</v>
      </c>
      <c r="X137" s="5" t="str">
        <f t="shared" ref="X137:X205" si="19">LEFT(B137,2)&amp;"*******"&amp;RIGHT(B137,2)</f>
        <v>42*******98</v>
      </c>
      <c r="Y137" s="5" t="str">
        <f t="shared" ref="Y137:Y205" si="20">U137&amp;" "&amp;V137</f>
        <v>NE*** *****</v>
      </c>
      <c r="Z137" s="5" t="str">
        <f t="shared" ref="Z137:Z205" si="21">LEFT(D137,2)&amp;"***"&amp;" "&amp;W137</f>
        <v>AR*** *****</v>
      </c>
    </row>
    <row r="138" spans="1:26" ht="14.45" customHeight="1" x14ac:dyDescent="0.2">
      <c r="A138" s="2" t="s">
        <v>525</v>
      </c>
      <c r="B138" s="2" t="s">
        <v>1055</v>
      </c>
      <c r="C138" s="2" t="s">
        <v>1008</v>
      </c>
      <c r="D138" s="2" t="s">
        <v>990</v>
      </c>
      <c r="E138" s="2" t="s">
        <v>455</v>
      </c>
      <c r="F138" s="2" t="s">
        <v>526</v>
      </c>
      <c r="G138" s="2" t="s">
        <v>527</v>
      </c>
      <c r="H138" s="3"/>
      <c r="I138" s="2" t="s">
        <v>528</v>
      </c>
      <c r="J138" s="2" t="s">
        <v>104</v>
      </c>
      <c r="U138" s="5" t="str">
        <f t="shared" si="16"/>
        <v>FA***</v>
      </c>
      <c r="V138" s="5" t="str">
        <f t="shared" si="17"/>
        <v>*****</v>
      </c>
      <c r="W138" s="5" t="str">
        <f t="shared" si="18"/>
        <v>*****</v>
      </c>
      <c r="X138" s="5" t="str">
        <f t="shared" si="19"/>
        <v>26*******02</v>
      </c>
      <c r="Y138" s="5" t="str">
        <f t="shared" si="20"/>
        <v>FA*** *****</v>
      </c>
      <c r="Z138" s="5" t="str">
        <f t="shared" si="21"/>
        <v>Mİ*** *****</v>
      </c>
    </row>
    <row r="139" spans="1:26" ht="14.45" customHeight="1" x14ac:dyDescent="0.2">
      <c r="A139" s="2" t="s">
        <v>529</v>
      </c>
      <c r="B139" s="2" t="s">
        <v>1056</v>
      </c>
      <c r="C139" s="2" t="s">
        <v>1057</v>
      </c>
      <c r="D139" s="2" t="s">
        <v>1058</v>
      </c>
      <c r="E139" s="2" t="s">
        <v>455</v>
      </c>
      <c r="F139" s="2" t="s">
        <v>96</v>
      </c>
      <c r="G139" s="2" t="s">
        <v>530</v>
      </c>
      <c r="H139" s="3"/>
      <c r="I139" s="2" t="s">
        <v>531</v>
      </c>
      <c r="J139" s="2" t="s">
        <v>109</v>
      </c>
      <c r="U139" s="5" t="str">
        <f t="shared" si="16"/>
        <v>AY***</v>
      </c>
      <c r="V139" s="5" t="str">
        <f t="shared" si="17"/>
        <v>*****</v>
      </c>
      <c r="W139" s="5" t="str">
        <f t="shared" si="18"/>
        <v>*****</v>
      </c>
      <c r="X139" s="5" t="str">
        <f t="shared" si="19"/>
        <v>35*******68</v>
      </c>
      <c r="Y139" s="5" t="str">
        <f t="shared" si="20"/>
        <v>AY*** *****</v>
      </c>
      <c r="Z139" s="5" t="str">
        <f t="shared" si="21"/>
        <v>DU*** *****</v>
      </c>
    </row>
    <row r="140" spans="1:26" ht="13.9" customHeight="1" x14ac:dyDescent="0.2">
      <c r="A140" s="2" t="s">
        <v>532</v>
      </c>
      <c r="B140" s="2" t="s">
        <v>1059</v>
      </c>
      <c r="C140" s="2" t="s">
        <v>813</v>
      </c>
      <c r="D140" s="2" t="s">
        <v>902</v>
      </c>
      <c r="E140" s="2" t="s">
        <v>455</v>
      </c>
      <c r="F140" s="2" t="s">
        <v>250</v>
      </c>
      <c r="G140" s="2" t="s">
        <v>533</v>
      </c>
      <c r="H140" s="3"/>
      <c r="I140" s="2" t="s">
        <v>534</v>
      </c>
      <c r="J140" s="2" t="s">
        <v>114</v>
      </c>
      <c r="U140" s="5" t="str">
        <f t="shared" si="16"/>
        <v>ZE***</v>
      </c>
      <c r="V140" s="5" t="str">
        <f t="shared" si="17"/>
        <v>*****</v>
      </c>
      <c r="W140" s="5" t="str">
        <f t="shared" si="18"/>
        <v>*****</v>
      </c>
      <c r="X140" s="5" t="str">
        <f t="shared" si="19"/>
        <v>23*******46</v>
      </c>
      <c r="Y140" s="5" t="str">
        <f t="shared" si="20"/>
        <v>ZE*** *****</v>
      </c>
      <c r="Z140" s="5" t="str">
        <f t="shared" si="21"/>
        <v>SÖ*** *****</v>
      </c>
    </row>
    <row r="141" spans="1:26" ht="14.45" customHeight="1" x14ac:dyDescent="0.2">
      <c r="A141" s="2" t="s">
        <v>535</v>
      </c>
      <c r="B141" s="2" t="s">
        <v>1060</v>
      </c>
      <c r="C141" s="2" t="s">
        <v>1061</v>
      </c>
      <c r="D141" s="2" t="s">
        <v>826</v>
      </c>
      <c r="E141" s="2" t="s">
        <v>455</v>
      </c>
      <c r="F141" s="2" t="s">
        <v>400</v>
      </c>
      <c r="G141" s="2" t="s">
        <v>536</v>
      </c>
      <c r="H141" s="3"/>
      <c r="I141" s="2" t="s">
        <v>537</v>
      </c>
      <c r="J141" s="2" t="s">
        <v>119</v>
      </c>
      <c r="U141" s="5" t="str">
        <f t="shared" si="16"/>
        <v>EB***</v>
      </c>
      <c r="V141" s="5" t="str">
        <f t="shared" si="17"/>
        <v>*****</v>
      </c>
      <c r="W141" s="5" t="str">
        <f t="shared" si="18"/>
        <v>*****</v>
      </c>
      <c r="X141" s="5" t="str">
        <f t="shared" si="19"/>
        <v>33*******48</v>
      </c>
      <c r="Y141" s="5" t="str">
        <f t="shared" si="20"/>
        <v>EB*** *****</v>
      </c>
      <c r="Z141" s="5" t="str">
        <f t="shared" si="21"/>
        <v>KA*** *****</v>
      </c>
    </row>
    <row r="142" spans="1:26" ht="14.45" customHeight="1" x14ac:dyDescent="0.2">
      <c r="A142" s="2" t="s">
        <v>538</v>
      </c>
      <c r="B142" s="2" t="s">
        <v>1062</v>
      </c>
      <c r="C142" s="2" t="s">
        <v>817</v>
      </c>
      <c r="D142" s="2" t="s">
        <v>1063</v>
      </c>
      <c r="E142" s="2" t="s">
        <v>455</v>
      </c>
      <c r="F142" s="2" t="s">
        <v>201</v>
      </c>
      <c r="G142" s="2" t="s">
        <v>539</v>
      </c>
      <c r="H142" s="3"/>
      <c r="I142" s="2" t="s">
        <v>540</v>
      </c>
      <c r="J142" s="2" t="s">
        <v>124</v>
      </c>
      <c r="U142" s="5" t="str">
        <f t="shared" si="16"/>
        <v>AS***</v>
      </c>
      <c r="V142" s="5" t="str">
        <f t="shared" si="17"/>
        <v>*****</v>
      </c>
      <c r="W142" s="5" t="str">
        <f t="shared" si="18"/>
        <v>*****</v>
      </c>
      <c r="X142" s="5" t="str">
        <f t="shared" si="19"/>
        <v>32*******58</v>
      </c>
      <c r="Y142" s="5" t="str">
        <f t="shared" si="20"/>
        <v>AS*** *****</v>
      </c>
      <c r="Z142" s="5" t="str">
        <f t="shared" si="21"/>
        <v>DO*** *****</v>
      </c>
    </row>
    <row r="143" spans="1:26" ht="13.9" customHeight="1" x14ac:dyDescent="0.2">
      <c r="A143" s="2" t="s">
        <v>541</v>
      </c>
      <c r="B143" s="2" t="s">
        <v>1064</v>
      </c>
      <c r="C143" s="2" t="s">
        <v>825</v>
      </c>
      <c r="D143" s="2" t="s">
        <v>923</v>
      </c>
      <c r="E143" s="2" t="s">
        <v>455</v>
      </c>
      <c r="F143" s="2" t="s">
        <v>542</v>
      </c>
      <c r="G143" s="2" t="s">
        <v>543</v>
      </c>
      <c r="H143" s="3"/>
      <c r="I143" s="2" t="s">
        <v>544</v>
      </c>
      <c r="J143" s="2" t="s">
        <v>129</v>
      </c>
      <c r="U143" s="5" t="str">
        <f t="shared" si="16"/>
        <v>HA***</v>
      </c>
      <c r="V143" s="5" t="str">
        <f t="shared" si="17"/>
        <v>*****</v>
      </c>
      <c r="W143" s="5" t="str">
        <f t="shared" si="18"/>
        <v>*****</v>
      </c>
      <c r="X143" s="5" t="str">
        <f t="shared" si="19"/>
        <v>50*******80</v>
      </c>
      <c r="Y143" s="5" t="str">
        <f t="shared" si="20"/>
        <v>HA*** *****</v>
      </c>
      <c r="Z143" s="5" t="str">
        <f t="shared" si="21"/>
        <v>DE*** *****</v>
      </c>
    </row>
    <row r="144" spans="1:26" ht="14.45" customHeight="1" x14ac:dyDescent="0.2">
      <c r="A144" s="2" t="s">
        <v>545</v>
      </c>
      <c r="B144" s="2" t="s">
        <v>1065</v>
      </c>
      <c r="C144" s="2" t="s">
        <v>1066</v>
      </c>
      <c r="D144" s="2" t="s">
        <v>814</v>
      </c>
      <c r="E144" s="2" t="s">
        <v>455</v>
      </c>
      <c r="F144" s="2" t="s">
        <v>546</v>
      </c>
      <c r="G144" s="2" t="s">
        <v>547</v>
      </c>
      <c r="H144" s="3"/>
      <c r="I144" s="2" t="s">
        <v>548</v>
      </c>
      <c r="J144" s="2" t="s">
        <v>134</v>
      </c>
      <c r="U144" s="5" t="str">
        <f t="shared" si="16"/>
        <v>ON***</v>
      </c>
      <c r="V144" s="5" t="str">
        <f t="shared" si="17"/>
        <v>*****</v>
      </c>
      <c r="W144" s="5" t="str">
        <f t="shared" si="18"/>
        <v>*****</v>
      </c>
      <c r="X144" s="5" t="str">
        <f t="shared" si="19"/>
        <v>51*******12</v>
      </c>
      <c r="Y144" s="5" t="str">
        <f t="shared" si="20"/>
        <v>ON*** *****</v>
      </c>
      <c r="Z144" s="5" t="str">
        <f t="shared" si="21"/>
        <v>GÜ*** *****</v>
      </c>
    </row>
    <row r="145" spans="1:26" ht="14.45" customHeight="1" x14ac:dyDescent="0.2">
      <c r="A145" s="2" t="s">
        <v>549</v>
      </c>
      <c r="B145" s="2" t="s">
        <v>1067</v>
      </c>
      <c r="C145" s="2" t="s">
        <v>974</v>
      </c>
      <c r="D145" s="2" t="s">
        <v>894</v>
      </c>
      <c r="E145" s="2" t="s">
        <v>455</v>
      </c>
      <c r="F145" s="2" t="s">
        <v>116</v>
      </c>
      <c r="G145" s="2" t="s">
        <v>550</v>
      </c>
      <c r="H145" s="3"/>
      <c r="I145" s="2" t="s">
        <v>551</v>
      </c>
      <c r="J145" s="2" t="s">
        <v>139</v>
      </c>
      <c r="U145" s="5" t="str">
        <f t="shared" si="16"/>
        <v>İL***</v>
      </c>
      <c r="V145" s="5" t="str">
        <f t="shared" si="17"/>
        <v>*****</v>
      </c>
      <c r="W145" s="5" t="str">
        <f t="shared" si="18"/>
        <v>*****</v>
      </c>
      <c r="X145" s="5" t="str">
        <f t="shared" si="19"/>
        <v>52*******80</v>
      </c>
      <c r="Y145" s="5" t="str">
        <f t="shared" si="20"/>
        <v>İL*** *****</v>
      </c>
      <c r="Z145" s="5" t="str">
        <f t="shared" si="21"/>
        <v>ÖN*** *****</v>
      </c>
    </row>
    <row r="146" spans="1:26" ht="14.45" customHeight="1" x14ac:dyDescent="0.2">
      <c r="A146" s="2" t="s">
        <v>552</v>
      </c>
      <c r="B146" s="2" t="s">
        <v>1068</v>
      </c>
      <c r="C146" s="2" t="s">
        <v>904</v>
      </c>
      <c r="D146" s="2" t="s">
        <v>860</v>
      </c>
      <c r="E146" s="2" t="s">
        <v>455</v>
      </c>
      <c r="F146" s="2" t="s">
        <v>250</v>
      </c>
      <c r="G146" s="2" t="s">
        <v>553</v>
      </c>
      <c r="H146" s="3"/>
      <c r="I146" s="2" t="s">
        <v>554</v>
      </c>
      <c r="J146" s="2" t="s">
        <v>144</v>
      </c>
      <c r="U146" s="5" t="str">
        <f t="shared" si="16"/>
        <v>ME***</v>
      </c>
      <c r="V146" s="5" t="str">
        <f t="shared" si="17"/>
        <v>*****</v>
      </c>
      <c r="W146" s="5" t="str">
        <f t="shared" si="18"/>
        <v>*****</v>
      </c>
      <c r="X146" s="5" t="str">
        <f t="shared" si="19"/>
        <v>25*******74</v>
      </c>
      <c r="Y146" s="5" t="str">
        <f t="shared" si="20"/>
        <v>ME*** *****</v>
      </c>
      <c r="Z146" s="5" t="str">
        <f t="shared" si="21"/>
        <v>ŞA*** *****</v>
      </c>
    </row>
    <row r="147" spans="1:26" ht="13.9" customHeight="1" x14ac:dyDescent="0.2">
      <c r="A147" s="2" t="s">
        <v>555</v>
      </c>
      <c r="B147" s="2" t="s">
        <v>803</v>
      </c>
      <c r="C147" s="2" t="s">
        <v>817</v>
      </c>
      <c r="D147" s="2" t="s">
        <v>901</v>
      </c>
      <c r="E147" s="2" t="s">
        <v>455</v>
      </c>
      <c r="F147" s="2" t="s">
        <v>400</v>
      </c>
      <c r="G147" s="2" t="s">
        <v>556</v>
      </c>
      <c r="H147" s="3"/>
      <c r="I147" s="2" t="s">
        <v>557</v>
      </c>
      <c r="J147" s="2" t="s">
        <v>558</v>
      </c>
      <c r="U147" s="5" t="str">
        <f t="shared" si="16"/>
        <v>AS***</v>
      </c>
      <c r="V147" s="5" t="str">
        <f t="shared" si="17"/>
        <v>*****</v>
      </c>
      <c r="W147" s="5" t="str">
        <f t="shared" si="18"/>
        <v>*****</v>
      </c>
      <c r="X147" s="5" t="str">
        <f t="shared" si="19"/>
        <v>10*******82</v>
      </c>
      <c r="Y147" s="5" t="str">
        <f t="shared" si="20"/>
        <v>AS*** *****</v>
      </c>
      <c r="Z147" s="5" t="str">
        <f t="shared" si="21"/>
        <v>AL*** *****</v>
      </c>
    </row>
    <row r="148" spans="1:26" ht="14.45" customHeight="1" x14ac:dyDescent="0.2">
      <c r="A148" s="2" t="s">
        <v>559</v>
      </c>
      <c r="B148" s="2" t="s">
        <v>1069</v>
      </c>
      <c r="C148" s="2" t="s">
        <v>870</v>
      </c>
      <c r="D148" s="2" t="s">
        <v>960</v>
      </c>
      <c r="E148" s="2" t="s">
        <v>455</v>
      </c>
      <c r="F148" s="2" t="s">
        <v>77</v>
      </c>
      <c r="G148" s="2" t="s">
        <v>560</v>
      </c>
      <c r="H148" s="3"/>
      <c r="I148" s="2" t="s">
        <v>561</v>
      </c>
      <c r="J148" s="2" t="s">
        <v>562</v>
      </c>
      <c r="U148" s="5" t="str">
        <f t="shared" si="16"/>
        <v>EL***</v>
      </c>
      <c r="V148" s="5" t="str">
        <f t="shared" si="17"/>
        <v>*****</v>
      </c>
      <c r="W148" s="5" t="str">
        <f t="shared" si="18"/>
        <v>*****</v>
      </c>
      <c r="X148" s="5" t="str">
        <f t="shared" si="19"/>
        <v>57*******50</v>
      </c>
      <c r="Y148" s="5" t="str">
        <f t="shared" si="20"/>
        <v>EL*** *****</v>
      </c>
      <c r="Z148" s="5" t="str">
        <f t="shared" si="21"/>
        <v>İN*** *****</v>
      </c>
    </row>
    <row r="149" spans="1:26" ht="14.45" customHeight="1" x14ac:dyDescent="0.2">
      <c r="A149" s="2" t="s">
        <v>563</v>
      </c>
      <c r="B149" s="2" t="s">
        <v>1070</v>
      </c>
      <c r="C149" s="2" t="s">
        <v>807</v>
      </c>
      <c r="D149" s="2" t="s">
        <v>886</v>
      </c>
      <c r="E149" s="2" t="s">
        <v>455</v>
      </c>
      <c r="F149" s="2" t="s">
        <v>344</v>
      </c>
      <c r="G149" s="2" t="s">
        <v>564</v>
      </c>
      <c r="H149" s="3"/>
      <c r="I149" s="2" t="s">
        <v>565</v>
      </c>
      <c r="J149" s="2" t="s">
        <v>566</v>
      </c>
      <c r="U149" s="5" t="str">
        <f t="shared" si="16"/>
        <v>BÜ***</v>
      </c>
      <c r="V149" s="5" t="str">
        <f t="shared" si="17"/>
        <v>*****</v>
      </c>
      <c r="W149" s="5" t="str">
        <f t="shared" si="18"/>
        <v>*****</v>
      </c>
      <c r="X149" s="5" t="str">
        <f t="shared" si="19"/>
        <v>29*******62</v>
      </c>
      <c r="Y149" s="5" t="str">
        <f t="shared" si="20"/>
        <v>BÜ*** *****</v>
      </c>
      <c r="Z149" s="5" t="str">
        <f t="shared" si="21"/>
        <v>AK*** *****</v>
      </c>
    </row>
    <row r="150" spans="1:26" ht="13.9" customHeight="1" x14ac:dyDescent="0.2">
      <c r="A150" s="2" t="s">
        <v>567</v>
      </c>
      <c r="B150" s="2" t="s">
        <v>1071</v>
      </c>
      <c r="C150" s="2" t="s">
        <v>873</v>
      </c>
      <c r="D150" s="2" t="s">
        <v>813</v>
      </c>
      <c r="E150" s="2" t="s">
        <v>455</v>
      </c>
      <c r="F150" s="2" t="s">
        <v>568</v>
      </c>
      <c r="G150" s="2" t="s">
        <v>569</v>
      </c>
      <c r="H150" s="3"/>
      <c r="I150" s="2" t="s">
        <v>570</v>
      </c>
      <c r="J150" s="2" t="s">
        <v>571</v>
      </c>
      <c r="U150" s="5" t="str">
        <f t="shared" si="16"/>
        <v>Dİ***</v>
      </c>
      <c r="V150" s="5" t="str">
        <f t="shared" si="17"/>
        <v>*****</v>
      </c>
      <c r="W150" s="5" t="str">
        <f t="shared" si="18"/>
        <v>*****</v>
      </c>
      <c r="X150" s="5" t="str">
        <f t="shared" si="19"/>
        <v>44*******86</v>
      </c>
      <c r="Y150" s="5" t="str">
        <f t="shared" si="20"/>
        <v>Dİ*** *****</v>
      </c>
      <c r="Z150" s="5" t="str">
        <f t="shared" si="21"/>
        <v>ZE*** *****</v>
      </c>
    </row>
    <row r="151" spans="1:26" ht="14.45" customHeight="1" x14ac:dyDescent="0.2">
      <c r="A151" s="2" t="s">
        <v>572</v>
      </c>
      <c r="B151" s="2" t="s">
        <v>1072</v>
      </c>
      <c r="C151" s="2" t="s">
        <v>839</v>
      </c>
      <c r="D151" s="2" t="s">
        <v>1058</v>
      </c>
      <c r="E151" s="2" t="s">
        <v>455</v>
      </c>
      <c r="F151" s="2" t="s">
        <v>433</v>
      </c>
      <c r="G151" s="2" t="s">
        <v>573</v>
      </c>
      <c r="H151" s="3"/>
      <c r="I151" s="2" t="s">
        <v>574</v>
      </c>
      <c r="J151" s="2" t="s">
        <v>575</v>
      </c>
      <c r="U151" s="5" t="str">
        <f t="shared" si="16"/>
        <v>SE***</v>
      </c>
      <c r="V151" s="5" t="str">
        <f t="shared" si="17"/>
        <v>*****</v>
      </c>
      <c r="W151" s="5" t="str">
        <f t="shared" si="18"/>
        <v>*****</v>
      </c>
      <c r="X151" s="5" t="str">
        <f t="shared" si="19"/>
        <v>12*******94</v>
      </c>
      <c r="Y151" s="5" t="str">
        <f t="shared" si="20"/>
        <v>SE*** *****</v>
      </c>
      <c r="Z151" s="5" t="str">
        <f t="shared" si="21"/>
        <v>DU*** *****</v>
      </c>
    </row>
    <row r="152" spans="1:26" ht="14.45" customHeight="1" x14ac:dyDescent="0.2">
      <c r="A152" s="2" t="s">
        <v>576</v>
      </c>
      <c r="B152" s="2" t="s">
        <v>1073</v>
      </c>
      <c r="C152" s="2" t="s">
        <v>1074</v>
      </c>
      <c r="D152" s="2" t="s">
        <v>1075</v>
      </c>
      <c r="E152" s="2" t="s">
        <v>455</v>
      </c>
      <c r="F152" s="2" t="s">
        <v>577</v>
      </c>
      <c r="G152" s="2" t="s">
        <v>578</v>
      </c>
      <c r="H152" s="3"/>
      <c r="I152" s="2" t="s">
        <v>579</v>
      </c>
      <c r="J152" s="2" t="s">
        <v>580</v>
      </c>
      <c r="U152" s="5" t="str">
        <f t="shared" si="16"/>
        <v>AR***</v>
      </c>
      <c r="V152" s="5" t="str">
        <f t="shared" si="17"/>
        <v>*****</v>
      </c>
      <c r="W152" s="5" t="str">
        <f t="shared" si="18"/>
        <v>*****</v>
      </c>
      <c r="X152" s="5" t="str">
        <f t="shared" si="19"/>
        <v>15*******84</v>
      </c>
      <c r="Y152" s="5" t="str">
        <f t="shared" si="20"/>
        <v>AR*** *****</v>
      </c>
      <c r="Z152" s="5" t="str">
        <f t="shared" si="21"/>
        <v>Yİ*** *****</v>
      </c>
    </row>
    <row r="153" spans="1:26" ht="13.9" customHeight="1" x14ac:dyDescent="0.2">
      <c r="A153" s="2" t="s">
        <v>581</v>
      </c>
      <c r="B153" s="2" t="s">
        <v>1076</v>
      </c>
      <c r="C153" s="2" t="s">
        <v>1077</v>
      </c>
      <c r="D153" s="2" t="s">
        <v>938</v>
      </c>
      <c r="E153" s="2" t="s">
        <v>455</v>
      </c>
      <c r="F153" s="2" t="s">
        <v>266</v>
      </c>
      <c r="G153" s="2" t="s">
        <v>582</v>
      </c>
      <c r="H153" s="3"/>
      <c r="I153" s="2" t="s">
        <v>583</v>
      </c>
      <c r="J153" s="2" t="s">
        <v>149</v>
      </c>
      <c r="U153" s="5" t="str">
        <f t="shared" si="16"/>
        <v>BE***</v>
      </c>
      <c r="V153" s="5" t="str">
        <f t="shared" si="17"/>
        <v>*****</v>
      </c>
      <c r="W153" s="5" t="str">
        <f t="shared" si="18"/>
        <v>*****</v>
      </c>
      <c r="X153" s="5" t="str">
        <f t="shared" si="19"/>
        <v>57*******02</v>
      </c>
      <c r="Y153" s="5" t="str">
        <f t="shared" si="20"/>
        <v>BE*** *****</v>
      </c>
      <c r="Z153" s="5" t="str">
        <f t="shared" si="21"/>
        <v>AY*** *****</v>
      </c>
    </row>
    <row r="154" spans="1:26" ht="14.45" customHeight="1" x14ac:dyDescent="0.2">
      <c r="A154" s="2" t="s">
        <v>584</v>
      </c>
      <c r="B154" s="2" t="s">
        <v>1078</v>
      </c>
      <c r="C154" s="2" t="s">
        <v>1079</v>
      </c>
      <c r="D154" s="2" t="s">
        <v>839</v>
      </c>
      <c r="E154" s="2" t="s">
        <v>455</v>
      </c>
      <c r="F154" s="2" t="s">
        <v>585</v>
      </c>
      <c r="G154" s="2" t="s">
        <v>586</v>
      </c>
      <c r="H154" s="3"/>
      <c r="I154" s="2" t="s">
        <v>587</v>
      </c>
      <c r="J154" s="2" t="s">
        <v>149</v>
      </c>
      <c r="U154" s="5" t="str">
        <f t="shared" si="16"/>
        <v>ŞE***</v>
      </c>
      <c r="V154" s="5" t="str">
        <f t="shared" si="17"/>
        <v>*****</v>
      </c>
      <c r="W154" s="5" t="str">
        <f t="shared" si="18"/>
        <v>*****</v>
      </c>
      <c r="X154" s="5" t="str">
        <f t="shared" si="19"/>
        <v>27*******56</v>
      </c>
      <c r="Y154" s="5" t="str">
        <f t="shared" si="20"/>
        <v>ŞE*** *****</v>
      </c>
      <c r="Z154" s="5" t="str">
        <f t="shared" si="21"/>
        <v>SE*** *****</v>
      </c>
    </row>
    <row r="155" spans="1:26" ht="14.45" customHeight="1" x14ac:dyDescent="0.2">
      <c r="A155" s="2" t="s">
        <v>588</v>
      </c>
      <c r="B155" s="2" t="s">
        <v>1080</v>
      </c>
      <c r="C155" s="2" t="s">
        <v>808</v>
      </c>
      <c r="D155" s="2" t="s">
        <v>1081</v>
      </c>
      <c r="E155" s="2" t="s">
        <v>455</v>
      </c>
      <c r="F155" s="2" t="s">
        <v>320</v>
      </c>
      <c r="G155" s="2" t="s">
        <v>589</v>
      </c>
      <c r="H155" s="3"/>
      <c r="I155" s="2" t="s">
        <v>590</v>
      </c>
      <c r="J155" s="2" t="s">
        <v>149</v>
      </c>
      <c r="U155" s="5" t="str">
        <f t="shared" si="16"/>
        <v>DA***</v>
      </c>
      <c r="V155" s="5" t="str">
        <f t="shared" si="17"/>
        <v>*****</v>
      </c>
      <c r="W155" s="5" t="str">
        <f t="shared" si="18"/>
        <v>*****</v>
      </c>
      <c r="X155" s="5" t="str">
        <f t="shared" si="19"/>
        <v>36*******48</v>
      </c>
      <c r="Y155" s="5" t="str">
        <f t="shared" si="20"/>
        <v>DA*** *****</v>
      </c>
      <c r="Z155" s="5" t="str">
        <f t="shared" si="21"/>
        <v>AR*** *****</v>
      </c>
    </row>
    <row r="156" spans="1:26" ht="13.9" customHeight="1" x14ac:dyDescent="0.2">
      <c r="A156" s="2" t="s">
        <v>591</v>
      </c>
      <c r="B156" s="2" t="s">
        <v>1082</v>
      </c>
      <c r="C156" s="2" t="s">
        <v>807</v>
      </c>
      <c r="D156" s="2" t="s">
        <v>938</v>
      </c>
      <c r="E156" s="2" t="s">
        <v>455</v>
      </c>
      <c r="F156" s="2" t="s">
        <v>592</v>
      </c>
      <c r="G156" s="2" t="s">
        <v>593</v>
      </c>
      <c r="H156" s="3"/>
      <c r="I156" s="2" t="s">
        <v>594</v>
      </c>
      <c r="J156" s="2" t="s">
        <v>149</v>
      </c>
      <c r="U156" s="5" t="str">
        <f t="shared" si="16"/>
        <v>BÜ***</v>
      </c>
      <c r="V156" s="5" t="str">
        <f t="shared" si="17"/>
        <v>*****</v>
      </c>
      <c r="W156" s="5" t="str">
        <f t="shared" si="18"/>
        <v>*****</v>
      </c>
      <c r="X156" s="5" t="str">
        <f t="shared" si="19"/>
        <v>41*******32</v>
      </c>
      <c r="Y156" s="5" t="str">
        <f t="shared" si="20"/>
        <v>BÜ*** *****</v>
      </c>
      <c r="Z156" s="5" t="str">
        <f t="shared" si="21"/>
        <v>AY*** *****</v>
      </c>
    </row>
    <row r="157" spans="1:26" ht="14.45" customHeight="1" x14ac:dyDescent="0.2">
      <c r="A157" s="2" t="s">
        <v>595</v>
      </c>
      <c r="B157" s="2" t="s">
        <v>1083</v>
      </c>
      <c r="C157" s="2" t="s">
        <v>938</v>
      </c>
      <c r="D157" s="2" t="s">
        <v>901</v>
      </c>
      <c r="E157" s="2" t="s">
        <v>455</v>
      </c>
      <c r="F157" s="2" t="s">
        <v>67</v>
      </c>
      <c r="G157" s="2" t="s">
        <v>596</v>
      </c>
      <c r="H157" s="3"/>
      <c r="I157" s="2" t="s">
        <v>597</v>
      </c>
      <c r="J157" s="2" t="s">
        <v>149</v>
      </c>
      <c r="U157" s="5" t="str">
        <f t="shared" si="16"/>
        <v>AY***</v>
      </c>
      <c r="V157" s="5" t="str">
        <f t="shared" si="17"/>
        <v>*****</v>
      </c>
      <c r="W157" s="5" t="str">
        <f t="shared" si="18"/>
        <v>*****</v>
      </c>
      <c r="X157" s="5" t="str">
        <f t="shared" si="19"/>
        <v>13*******76</v>
      </c>
      <c r="Y157" s="5" t="str">
        <f t="shared" si="20"/>
        <v>AY*** *****</v>
      </c>
      <c r="Z157" s="5" t="str">
        <f t="shared" si="21"/>
        <v>AL*** *****</v>
      </c>
    </row>
    <row r="158" spans="1:26" s="4" customFormat="1" ht="14.45" customHeight="1" x14ac:dyDescent="0.2">
      <c r="A158" s="2"/>
      <c r="B158" s="2"/>
      <c r="C158" s="2"/>
      <c r="D158" s="2"/>
      <c r="E158" s="2"/>
      <c r="F158" s="2"/>
      <c r="G158" s="2"/>
      <c r="H158" s="3"/>
      <c r="I158" s="2"/>
      <c r="J158" s="2"/>
      <c r="U158" s="5"/>
      <c r="V158" s="5"/>
      <c r="W158" s="5"/>
      <c r="X158" s="5"/>
      <c r="Y158" s="5"/>
      <c r="Z158" s="5"/>
    </row>
    <row r="159" spans="1:26" ht="14.45" customHeight="1" x14ac:dyDescent="0.2">
      <c r="A159" s="2" t="s">
        <v>598</v>
      </c>
      <c r="B159" s="2" t="s">
        <v>1084</v>
      </c>
      <c r="C159" s="2" t="s">
        <v>1085</v>
      </c>
      <c r="D159" s="2" t="s">
        <v>861</v>
      </c>
      <c r="E159" s="2" t="s">
        <v>599</v>
      </c>
      <c r="F159" s="2" t="s">
        <v>243</v>
      </c>
      <c r="G159" s="2" t="s">
        <v>600</v>
      </c>
      <c r="H159" s="3"/>
      <c r="I159" s="2" t="s">
        <v>601</v>
      </c>
      <c r="J159" s="2" t="s">
        <v>16</v>
      </c>
      <c r="U159" s="5" t="str">
        <f t="shared" si="16"/>
        <v>MU***</v>
      </c>
      <c r="V159" s="5" t="str">
        <f t="shared" si="17"/>
        <v>*****</v>
      </c>
      <c r="W159" s="5" t="str">
        <f t="shared" si="18"/>
        <v>*****</v>
      </c>
      <c r="X159" s="5" t="str">
        <f t="shared" si="19"/>
        <v>55*******42</v>
      </c>
      <c r="Y159" s="5" t="str">
        <f t="shared" si="20"/>
        <v>MU*** *****</v>
      </c>
      <c r="Z159" s="5" t="str">
        <f t="shared" si="21"/>
        <v>CA*** *****</v>
      </c>
    </row>
    <row r="160" spans="1:26" ht="13.9" customHeight="1" x14ac:dyDescent="0.2">
      <c r="A160" s="2" t="s">
        <v>602</v>
      </c>
      <c r="B160" s="2" t="s">
        <v>1086</v>
      </c>
      <c r="C160" s="2" t="s">
        <v>1087</v>
      </c>
      <c r="D160" s="2" t="s">
        <v>968</v>
      </c>
      <c r="E160" s="2" t="s">
        <v>599</v>
      </c>
      <c r="F160" s="2" t="s">
        <v>603</v>
      </c>
      <c r="G160" s="2" t="s">
        <v>604</v>
      </c>
      <c r="H160" s="3"/>
      <c r="I160" s="2" t="s">
        <v>605</v>
      </c>
      <c r="J160" s="2" t="s">
        <v>21</v>
      </c>
      <c r="U160" s="5" t="str">
        <f t="shared" si="16"/>
        <v>ME***</v>
      </c>
      <c r="V160" s="5" t="str">
        <f t="shared" si="17"/>
        <v>*****</v>
      </c>
      <c r="W160" s="5" t="str">
        <f t="shared" si="18"/>
        <v>*****</v>
      </c>
      <c r="X160" s="5" t="str">
        <f t="shared" si="19"/>
        <v>55*******02</v>
      </c>
      <c r="Y160" s="5" t="str">
        <f t="shared" si="20"/>
        <v>ME*** *****</v>
      </c>
      <c r="Z160" s="5" t="str">
        <f t="shared" si="21"/>
        <v>AĞ*** *****</v>
      </c>
    </row>
    <row r="161" spans="1:26" ht="14.45" customHeight="1" x14ac:dyDescent="0.2">
      <c r="A161" s="2" t="s">
        <v>606</v>
      </c>
      <c r="B161" s="2" t="s">
        <v>1088</v>
      </c>
      <c r="C161" s="2" t="s">
        <v>838</v>
      </c>
      <c r="D161" s="2" t="s">
        <v>1089</v>
      </c>
      <c r="E161" s="2" t="s">
        <v>599</v>
      </c>
      <c r="F161" s="2" t="s">
        <v>607</v>
      </c>
      <c r="G161" s="2" t="s">
        <v>608</v>
      </c>
      <c r="H161" s="3"/>
      <c r="I161" s="2" t="s">
        <v>609</v>
      </c>
      <c r="J161" s="2" t="s">
        <v>26</v>
      </c>
      <c r="U161" s="5" t="str">
        <f t="shared" si="16"/>
        <v>ÖM***</v>
      </c>
      <c r="V161" s="5" t="str">
        <f t="shared" si="17"/>
        <v>*****</v>
      </c>
      <c r="W161" s="5" t="str">
        <f t="shared" si="18"/>
        <v>*****</v>
      </c>
      <c r="X161" s="5" t="str">
        <f t="shared" si="19"/>
        <v>12*******26</v>
      </c>
      <c r="Y161" s="5" t="str">
        <f t="shared" si="20"/>
        <v>ÖM*** *****</v>
      </c>
      <c r="Z161" s="5" t="str">
        <f t="shared" si="21"/>
        <v>ET*** *****</v>
      </c>
    </row>
    <row r="162" spans="1:26" ht="14.45" customHeight="1" x14ac:dyDescent="0.2">
      <c r="A162" s="2" t="s">
        <v>610</v>
      </c>
      <c r="B162" s="2" t="s">
        <v>1090</v>
      </c>
      <c r="C162" s="2" t="s">
        <v>832</v>
      </c>
      <c r="D162" s="2" t="s">
        <v>1091</v>
      </c>
      <c r="E162" s="2" t="s">
        <v>599</v>
      </c>
      <c r="F162" s="2" t="s">
        <v>159</v>
      </c>
      <c r="G162" s="2" t="s">
        <v>611</v>
      </c>
      <c r="H162" s="3"/>
      <c r="I162" s="2" t="s">
        <v>612</v>
      </c>
      <c r="J162" s="2" t="s">
        <v>30</v>
      </c>
      <c r="U162" s="5" t="str">
        <f t="shared" si="16"/>
        <v>GÖ***</v>
      </c>
      <c r="V162" s="5" t="str">
        <f t="shared" si="17"/>
        <v>*****</v>
      </c>
      <c r="W162" s="5" t="str">
        <f t="shared" si="18"/>
        <v>*****</v>
      </c>
      <c r="X162" s="5" t="str">
        <f t="shared" si="19"/>
        <v>11*******36</v>
      </c>
      <c r="Y162" s="5" t="str">
        <f t="shared" si="20"/>
        <v>GÖ*** *****</v>
      </c>
      <c r="Z162" s="5" t="str">
        <f t="shared" si="21"/>
        <v>AD*** *****</v>
      </c>
    </row>
    <row r="163" spans="1:26" s="4" customFormat="1" ht="14.45" customHeight="1" x14ac:dyDescent="0.2">
      <c r="A163" s="2"/>
      <c r="B163" s="2"/>
      <c r="C163" s="2"/>
      <c r="D163" s="2"/>
      <c r="E163" s="2"/>
      <c r="F163" s="2"/>
      <c r="G163" s="2"/>
      <c r="H163" s="3"/>
      <c r="I163" s="2"/>
      <c r="J163" s="2"/>
      <c r="U163" s="5"/>
      <c r="V163" s="5"/>
      <c r="W163" s="5"/>
      <c r="X163" s="5"/>
      <c r="Y163" s="5"/>
      <c r="Z163" s="5"/>
    </row>
    <row r="164" spans="1:26" ht="14.45" customHeight="1" x14ac:dyDescent="0.2">
      <c r="A164" s="2" t="s">
        <v>613</v>
      </c>
      <c r="B164" s="2" t="s">
        <v>1092</v>
      </c>
      <c r="C164" s="2" t="s">
        <v>1093</v>
      </c>
      <c r="D164" s="2" t="s">
        <v>847</v>
      </c>
      <c r="E164" s="2" t="s">
        <v>614</v>
      </c>
      <c r="F164" s="2" t="s">
        <v>615</v>
      </c>
      <c r="G164" s="2" t="s">
        <v>616</v>
      </c>
      <c r="H164" s="3"/>
      <c r="I164" s="2" t="s">
        <v>617</v>
      </c>
      <c r="J164" s="2" t="s">
        <v>16</v>
      </c>
      <c r="U164" s="5" t="str">
        <f t="shared" si="16"/>
        <v>RA***</v>
      </c>
      <c r="V164" s="5" t="str">
        <f t="shared" si="17"/>
        <v>*****</v>
      </c>
      <c r="W164" s="5" t="str">
        <f t="shared" si="18"/>
        <v>*****</v>
      </c>
      <c r="X164" s="5" t="str">
        <f t="shared" si="19"/>
        <v>20*******52</v>
      </c>
      <c r="Y164" s="5" t="str">
        <f t="shared" si="20"/>
        <v>RA*** *****</v>
      </c>
      <c r="Z164" s="5" t="str">
        <f t="shared" si="21"/>
        <v>KI*** *****</v>
      </c>
    </row>
    <row r="165" spans="1:26" ht="13.9" customHeight="1" x14ac:dyDescent="0.2">
      <c r="A165" s="2" t="s">
        <v>618</v>
      </c>
      <c r="B165" s="2" t="s">
        <v>1094</v>
      </c>
      <c r="C165" s="2" t="s">
        <v>855</v>
      </c>
      <c r="D165" s="2" t="s">
        <v>971</v>
      </c>
      <c r="E165" s="2" t="s">
        <v>614</v>
      </c>
      <c r="F165" s="2" t="s">
        <v>619</v>
      </c>
      <c r="G165" s="2" t="s">
        <v>620</v>
      </c>
      <c r="H165" s="3"/>
      <c r="I165" s="2" t="s">
        <v>621</v>
      </c>
      <c r="J165" s="2" t="s">
        <v>21</v>
      </c>
      <c r="U165" s="5" t="str">
        <f t="shared" si="16"/>
        <v>Hİ***</v>
      </c>
      <c r="V165" s="5" t="str">
        <f t="shared" si="17"/>
        <v>*****</v>
      </c>
      <c r="W165" s="5" t="str">
        <f t="shared" si="18"/>
        <v>*****</v>
      </c>
      <c r="X165" s="5" t="str">
        <f t="shared" si="19"/>
        <v>62*******62</v>
      </c>
      <c r="Y165" s="5" t="str">
        <f t="shared" si="20"/>
        <v>Hİ*** *****</v>
      </c>
      <c r="Z165" s="5" t="str">
        <f t="shared" si="21"/>
        <v>SO*** *****</v>
      </c>
    </row>
    <row r="166" spans="1:26" ht="14.45" customHeight="1" x14ac:dyDescent="0.2">
      <c r="A166" s="2" t="s">
        <v>622</v>
      </c>
      <c r="B166" s="2" t="s">
        <v>1095</v>
      </c>
      <c r="C166" s="2" t="s">
        <v>1096</v>
      </c>
      <c r="D166" s="2" t="s">
        <v>826</v>
      </c>
      <c r="E166" s="2" t="s">
        <v>614</v>
      </c>
      <c r="F166" s="2" t="s">
        <v>623</v>
      </c>
      <c r="G166" s="2" t="s">
        <v>624</v>
      </c>
      <c r="H166" s="3"/>
      <c r="I166" s="2" t="s">
        <v>625</v>
      </c>
      <c r="J166" s="2" t="s">
        <v>26</v>
      </c>
      <c r="U166" s="5" t="str">
        <f t="shared" si="16"/>
        <v>MU***</v>
      </c>
      <c r="V166" s="5" t="str">
        <f t="shared" si="17"/>
        <v>*****</v>
      </c>
      <c r="W166" s="5" t="str">
        <f t="shared" si="18"/>
        <v>*****</v>
      </c>
      <c r="X166" s="5" t="str">
        <f t="shared" si="19"/>
        <v>15*******32</v>
      </c>
      <c r="Y166" s="5" t="str">
        <f t="shared" si="20"/>
        <v>MU*** *****</v>
      </c>
      <c r="Z166" s="5" t="str">
        <f t="shared" si="21"/>
        <v>KA*** *****</v>
      </c>
    </row>
    <row r="167" spans="1:26" ht="14.45" customHeight="1" x14ac:dyDescent="0.2">
      <c r="A167" s="2" t="s">
        <v>626</v>
      </c>
      <c r="B167" s="2" t="s">
        <v>1097</v>
      </c>
      <c r="C167" s="2" t="s">
        <v>1098</v>
      </c>
      <c r="D167" s="2" t="s">
        <v>907</v>
      </c>
      <c r="E167" s="2" t="s">
        <v>614</v>
      </c>
      <c r="F167" s="2" t="s">
        <v>627</v>
      </c>
      <c r="G167" s="2" t="s">
        <v>628</v>
      </c>
      <c r="H167" s="3"/>
      <c r="I167" s="2" t="s">
        <v>629</v>
      </c>
      <c r="J167" s="2" t="s">
        <v>30</v>
      </c>
      <c r="U167" s="5" t="str">
        <f t="shared" si="16"/>
        <v>EY***</v>
      </c>
      <c r="V167" s="5" t="str">
        <f t="shared" si="17"/>
        <v>*****</v>
      </c>
      <c r="W167" s="5" t="str">
        <f t="shared" si="18"/>
        <v>*****</v>
      </c>
      <c r="X167" s="5" t="str">
        <f t="shared" si="19"/>
        <v>28*******18</v>
      </c>
      <c r="Y167" s="5" t="str">
        <f t="shared" si="20"/>
        <v>EY*** *****</v>
      </c>
      <c r="Z167" s="5" t="str">
        <f t="shared" si="21"/>
        <v>Çİ*** *****</v>
      </c>
    </row>
    <row r="168" spans="1:26" ht="13.9" customHeight="1" x14ac:dyDescent="0.2">
      <c r="A168" s="2" t="s">
        <v>630</v>
      </c>
      <c r="B168" s="2" t="s">
        <v>1099</v>
      </c>
      <c r="C168" s="2" t="s">
        <v>985</v>
      </c>
      <c r="D168" s="2" t="s">
        <v>901</v>
      </c>
      <c r="E168" s="2" t="s">
        <v>614</v>
      </c>
      <c r="F168" s="2" t="s">
        <v>451</v>
      </c>
      <c r="G168" s="2" t="s">
        <v>631</v>
      </c>
      <c r="H168" s="3"/>
      <c r="I168" s="2" t="s">
        <v>632</v>
      </c>
      <c r="J168" s="2" t="s">
        <v>35</v>
      </c>
      <c r="U168" s="5" t="str">
        <f t="shared" si="16"/>
        <v>MA***</v>
      </c>
      <c r="V168" s="5" t="str">
        <f t="shared" si="17"/>
        <v>*****</v>
      </c>
      <c r="W168" s="5" t="str">
        <f t="shared" si="18"/>
        <v>*****</v>
      </c>
      <c r="X168" s="5" t="str">
        <f t="shared" si="19"/>
        <v>13*******24</v>
      </c>
      <c r="Y168" s="5" t="str">
        <f t="shared" si="20"/>
        <v>MA*** *****</v>
      </c>
      <c r="Z168" s="5" t="str">
        <f t="shared" si="21"/>
        <v>AL*** *****</v>
      </c>
    </row>
    <row r="169" spans="1:26" ht="14.45" customHeight="1" x14ac:dyDescent="0.2">
      <c r="A169" s="2" t="s">
        <v>633</v>
      </c>
      <c r="B169" s="2" t="s">
        <v>1100</v>
      </c>
      <c r="C169" s="2" t="s">
        <v>844</v>
      </c>
      <c r="D169" s="2" t="s">
        <v>823</v>
      </c>
      <c r="E169" s="2" t="s">
        <v>614</v>
      </c>
      <c r="F169" s="2" t="s">
        <v>634</v>
      </c>
      <c r="G169" s="2" t="s">
        <v>635</v>
      </c>
      <c r="H169" s="3"/>
      <c r="I169" s="2" t="s">
        <v>636</v>
      </c>
      <c r="J169" s="2" t="s">
        <v>40</v>
      </c>
      <c r="U169" s="5" t="str">
        <f t="shared" si="16"/>
        <v>YA***</v>
      </c>
      <c r="V169" s="5" t="str">
        <f t="shared" si="17"/>
        <v>*****</v>
      </c>
      <c r="W169" s="5" t="str">
        <f t="shared" si="18"/>
        <v>*****</v>
      </c>
      <c r="X169" s="5" t="str">
        <f t="shared" si="19"/>
        <v>38*******52</v>
      </c>
      <c r="Y169" s="5" t="str">
        <f t="shared" si="20"/>
        <v>YA*** *****</v>
      </c>
      <c r="Z169" s="5" t="str">
        <f t="shared" si="21"/>
        <v>ÇE*** *****</v>
      </c>
    </row>
    <row r="170" spans="1:26" ht="14.45" customHeight="1" x14ac:dyDescent="0.2">
      <c r="A170" s="2" t="s">
        <v>637</v>
      </c>
      <c r="B170" s="2" t="s">
        <v>1101</v>
      </c>
      <c r="C170" s="2" t="s">
        <v>985</v>
      </c>
      <c r="D170" s="2" t="s">
        <v>823</v>
      </c>
      <c r="E170" s="2" t="s">
        <v>614</v>
      </c>
      <c r="F170" s="2" t="s">
        <v>638</v>
      </c>
      <c r="G170" s="2" t="s">
        <v>639</v>
      </c>
      <c r="H170" s="3"/>
      <c r="I170" s="2" t="s">
        <v>640</v>
      </c>
      <c r="J170" s="2" t="s">
        <v>45</v>
      </c>
      <c r="U170" s="5" t="str">
        <f t="shared" si="16"/>
        <v>MA***</v>
      </c>
      <c r="V170" s="5" t="str">
        <f t="shared" si="17"/>
        <v>*****</v>
      </c>
      <c r="W170" s="5" t="str">
        <f t="shared" si="18"/>
        <v>*****</v>
      </c>
      <c r="X170" s="5" t="str">
        <f t="shared" si="19"/>
        <v>26*******28</v>
      </c>
      <c r="Y170" s="5" t="str">
        <f t="shared" si="20"/>
        <v>MA*** *****</v>
      </c>
      <c r="Z170" s="5" t="str">
        <f t="shared" si="21"/>
        <v>ÇE*** *****</v>
      </c>
    </row>
    <row r="171" spans="1:26" ht="13.9" customHeight="1" x14ac:dyDescent="0.2">
      <c r="A171" s="2" t="s">
        <v>641</v>
      </c>
      <c r="B171" s="2" t="s">
        <v>1102</v>
      </c>
      <c r="C171" s="2" t="s">
        <v>904</v>
      </c>
      <c r="D171" s="2" t="s">
        <v>810</v>
      </c>
      <c r="E171" s="2" t="s">
        <v>614</v>
      </c>
      <c r="F171" s="2" t="s">
        <v>642</v>
      </c>
      <c r="G171" s="2" t="s">
        <v>643</v>
      </c>
      <c r="H171" s="3"/>
      <c r="I171" s="2" t="s">
        <v>644</v>
      </c>
      <c r="J171" s="2" t="s">
        <v>50</v>
      </c>
      <c r="U171" s="5" t="str">
        <f t="shared" si="16"/>
        <v>ME***</v>
      </c>
      <c r="V171" s="5" t="str">
        <f t="shared" si="17"/>
        <v>*****</v>
      </c>
      <c r="W171" s="5" t="str">
        <f t="shared" si="18"/>
        <v>*****</v>
      </c>
      <c r="X171" s="5" t="str">
        <f t="shared" si="19"/>
        <v>19*******90</v>
      </c>
      <c r="Y171" s="5" t="str">
        <f t="shared" si="20"/>
        <v>ME*** *****</v>
      </c>
      <c r="Z171" s="5" t="str">
        <f t="shared" si="21"/>
        <v>ÖZ*** *****</v>
      </c>
    </row>
    <row r="172" spans="1:26" ht="14.45" customHeight="1" x14ac:dyDescent="0.2">
      <c r="A172" s="2" t="s">
        <v>645</v>
      </c>
      <c r="B172" s="2" t="s">
        <v>1103</v>
      </c>
      <c r="C172" s="2" t="s">
        <v>993</v>
      </c>
      <c r="D172" s="2" t="s">
        <v>976</v>
      </c>
      <c r="E172" s="2" t="s">
        <v>614</v>
      </c>
      <c r="F172" s="2" t="s">
        <v>646</v>
      </c>
      <c r="G172" s="2" t="s">
        <v>647</v>
      </c>
      <c r="H172" s="3"/>
      <c r="I172" s="2" t="s">
        <v>648</v>
      </c>
      <c r="J172" s="2" t="s">
        <v>55</v>
      </c>
      <c r="U172" s="5" t="str">
        <f t="shared" si="16"/>
        <v>İB***</v>
      </c>
      <c r="V172" s="5" t="str">
        <f t="shared" si="17"/>
        <v>*****</v>
      </c>
      <c r="W172" s="5" t="str">
        <f t="shared" si="18"/>
        <v>*****</v>
      </c>
      <c r="X172" s="5" t="str">
        <f t="shared" si="19"/>
        <v>42*******54</v>
      </c>
      <c r="Y172" s="5" t="str">
        <f t="shared" si="20"/>
        <v>İB*** *****</v>
      </c>
      <c r="Z172" s="5" t="str">
        <f t="shared" si="21"/>
        <v>TO*** *****</v>
      </c>
    </row>
    <row r="173" spans="1:26" s="4" customFormat="1" ht="14.45" customHeight="1" x14ac:dyDescent="0.2">
      <c r="A173" s="2"/>
      <c r="B173" s="2"/>
      <c r="C173" s="2"/>
      <c r="D173" s="2"/>
      <c r="E173" s="2"/>
      <c r="F173" s="2"/>
      <c r="G173" s="2"/>
      <c r="H173" s="3"/>
      <c r="I173" s="2"/>
      <c r="J173" s="2"/>
      <c r="U173" s="5"/>
      <c r="V173" s="5"/>
      <c r="W173" s="5"/>
      <c r="X173" s="5"/>
      <c r="Y173" s="5"/>
      <c r="Z173" s="5"/>
    </row>
    <row r="174" spans="1:26" ht="14.45" customHeight="1" x14ac:dyDescent="0.2">
      <c r="A174" s="2" t="s">
        <v>649</v>
      </c>
      <c r="B174" s="2" t="s">
        <v>1104</v>
      </c>
      <c r="C174" s="2" t="s">
        <v>904</v>
      </c>
      <c r="D174" s="2" t="s">
        <v>826</v>
      </c>
      <c r="E174" s="2" t="s">
        <v>650</v>
      </c>
      <c r="F174" s="2" t="s">
        <v>177</v>
      </c>
      <c r="G174" s="2" t="s">
        <v>651</v>
      </c>
      <c r="H174" s="3"/>
      <c r="I174" s="2" t="s">
        <v>652</v>
      </c>
      <c r="J174" s="2" t="s">
        <v>16</v>
      </c>
      <c r="U174" s="5" t="str">
        <f t="shared" si="16"/>
        <v>ME***</v>
      </c>
      <c r="V174" s="5" t="str">
        <f t="shared" si="17"/>
        <v>*****</v>
      </c>
      <c r="W174" s="5" t="str">
        <f t="shared" si="18"/>
        <v>*****</v>
      </c>
      <c r="X174" s="5" t="str">
        <f t="shared" si="19"/>
        <v>66*******06</v>
      </c>
      <c r="Y174" s="5" t="str">
        <f t="shared" si="20"/>
        <v>ME*** *****</v>
      </c>
      <c r="Z174" s="5" t="str">
        <f t="shared" si="21"/>
        <v>KA*** *****</v>
      </c>
    </row>
    <row r="175" spans="1:26" ht="14.45" customHeight="1" x14ac:dyDescent="0.2">
      <c r="A175" s="2" t="s">
        <v>653</v>
      </c>
      <c r="B175" s="2" t="s">
        <v>1105</v>
      </c>
      <c r="C175" s="2" t="s">
        <v>853</v>
      </c>
      <c r="D175" s="2" t="s">
        <v>864</v>
      </c>
      <c r="E175" s="2" t="s">
        <v>650</v>
      </c>
      <c r="F175" s="2" t="s">
        <v>355</v>
      </c>
      <c r="G175" s="2" t="s">
        <v>654</v>
      </c>
      <c r="H175" s="3"/>
      <c r="I175" s="2" t="s">
        <v>655</v>
      </c>
      <c r="J175" s="2" t="s">
        <v>21</v>
      </c>
      <c r="U175" s="5" t="str">
        <f t="shared" si="16"/>
        <v>HÜ***</v>
      </c>
      <c r="V175" s="5" t="str">
        <f t="shared" si="17"/>
        <v>*****</v>
      </c>
      <c r="W175" s="5" t="str">
        <f t="shared" si="18"/>
        <v>*****</v>
      </c>
      <c r="X175" s="5" t="str">
        <f t="shared" si="19"/>
        <v>74*******20</v>
      </c>
      <c r="Y175" s="5" t="str">
        <f t="shared" si="20"/>
        <v>HÜ*** *****</v>
      </c>
      <c r="Z175" s="5" t="str">
        <f t="shared" si="21"/>
        <v>PO*** *****</v>
      </c>
    </row>
    <row r="176" spans="1:26" ht="13.9" customHeight="1" x14ac:dyDescent="0.2">
      <c r="A176" s="2" t="s">
        <v>656</v>
      </c>
      <c r="B176" s="2" t="s">
        <v>1106</v>
      </c>
      <c r="C176" s="2" t="s">
        <v>1107</v>
      </c>
      <c r="D176" s="2" t="s">
        <v>926</v>
      </c>
      <c r="E176" s="2" t="s">
        <v>650</v>
      </c>
      <c r="F176" s="2" t="s">
        <v>657</v>
      </c>
      <c r="G176" s="2" t="s">
        <v>658</v>
      </c>
      <c r="H176" s="3"/>
      <c r="I176" s="2" t="s">
        <v>659</v>
      </c>
      <c r="J176" s="2" t="s">
        <v>26</v>
      </c>
      <c r="U176" s="5" t="str">
        <f t="shared" si="16"/>
        <v>ÖM***</v>
      </c>
      <c r="V176" s="5" t="str">
        <f t="shared" si="17"/>
        <v>*****</v>
      </c>
      <c r="W176" s="5" t="str">
        <f t="shared" si="18"/>
        <v>*****</v>
      </c>
      <c r="X176" s="5" t="str">
        <f t="shared" si="19"/>
        <v>26*******86</v>
      </c>
      <c r="Y176" s="5" t="str">
        <f t="shared" si="20"/>
        <v>ÖM*** *****</v>
      </c>
      <c r="Z176" s="5" t="str">
        <f t="shared" si="21"/>
        <v>OĞ*** *****</v>
      </c>
    </row>
    <row r="177" spans="1:26" ht="14.45" customHeight="1" x14ac:dyDescent="0.2">
      <c r="A177" s="2" t="s">
        <v>660</v>
      </c>
      <c r="B177" s="2" t="s">
        <v>1108</v>
      </c>
      <c r="C177" s="2" t="s">
        <v>1109</v>
      </c>
      <c r="D177" s="2" t="s">
        <v>1063</v>
      </c>
      <c r="E177" s="2" t="s">
        <v>650</v>
      </c>
      <c r="F177" s="2" t="s">
        <v>661</v>
      </c>
      <c r="G177" s="2" t="s">
        <v>662</v>
      </c>
      <c r="H177" s="3"/>
      <c r="I177" s="2" t="s">
        <v>663</v>
      </c>
      <c r="J177" s="2" t="s">
        <v>30</v>
      </c>
      <c r="U177" s="5" t="str">
        <f t="shared" si="16"/>
        <v>DE***</v>
      </c>
      <c r="V177" s="5" t="str">
        <f t="shared" si="17"/>
        <v>*****</v>
      </c>
      <c r="W177" s="5" t="str">
        <f t="shared" si="18"/>
        <v>*****</v>
      </c>
      <c r="X177" s="5" t="str">
        <f t="shared" si="19"/>
        <v>42*******60</v>
      </c>
      <c r="Y177" s="5" t="str">
        <f t="shared" si="20"/>
        <v>DE*** *****</v>
      </c>
      <c r="Z177" s="5" t="str">
        <f t="shared" si="21"/>
        <v>DO*** *****</v>
      </c>
    </row>
    <row r="178" spans="1:26" ht="14.45" customHeight="1" x14ac:dyDescent="0.2">
      <c r="A178" s="2" t="s">
        <v>664</v>
      </c>
      <c r="B178" s="2" t="s">
        <v>1110</v>
      </c>
      <c r="C178" s="2" t="s">
        <v>1111</v>
      </c>
      <c r="D178" s="2" t="s">
        <v>884</v>
      </c>
      <c r="E178" s="2" t="s">
        <v>650</v>
      </c>
      <c r="F178" s="2" t="s">
        <v>159</v>
      </c>
      <c r="G178" s="2" t="s">
        <v>665</v>
      </c>
      <c r="H178" s="3"/>
      <c r="I178" s="2" t="s">
        <v>666</v>
      </c>
      <c r="J178" s="2" t="s">
        <v>35</v>
      </c>
      <c r="U178" s="5" t="str">
        <f t="shared" si="16"/>
        <v>VO***</v>
      </c>
      <c r="V178" s="5" t="str">
        <f t="shared" si="17"/>
        <v>*****</v>
      </c>
      <c r="W178" s="5" t="str">
        <f t="shared" si="18"/>
        <v>*****</v>
      </c>
      <c r="X178" s="5" t="str">
        <f t="shared" si="19"/>
        <v>20*******46</v>
      </c>
      <c r="Y178" s="5" t="str">
        <f t="shared" si="20"/>
        <v>VO*** *****</v>
      </c>
      <c r="Z178" s="5" t="str">
        <f t="shared" si="21"/>
        <v>ER*** *****</v>
      </c>
    </row>
    <row r="179" spans="1:26" ht="13.9" customHeight="1" x14ac:dyDescent="0.2">
      <c r="A179" s="2" t="s">
        <v>667</v>
      </c>
      <c r="B179" s="2" t="s">
        <v>1112</v>
      </c>
      <c r="C179" s="2" t="s">
        <v>831</v>
      </c>
      <c r="D179" s="2" t="s">
        <v>958</v>
      </c>
      <c r="E179" s="2" t="s">
        <v>650</v>
      </c>
      <c r="F179" s="2" t="s">
        <v>668</v>
      </c>
      <c r="G179" s="2" t="s">
        <v>669</v>
      </c>
      <c r="H179" s="3"/>
      <c r="I179" s="2" t="s">
        <v>670</v>
      </c>
      <c r="J179" s="2" t="s">
        <v>40</v>
      </c>
      <c r="U179" s="5" t="str">
        <f t="shared" si="16"/>
        <v>BE***</v>
      </c>
      <c r="V179" s="5" t="str">
        <f t="shared" si="17"/>
        <v>*****</v>
      </c>
      <c r="W179" s="5" t="str">
        <f t="shared" si="18"/>
        <v>*****</v>
      </c>
      <c r="X179" s="5" t="str">
        <f t="shared" si="19"/>
        <v>29*******50</v>
      </c>
      <c r="Y179" s="5" t="str">
        <f t="shared" si="20"/>
        <v>BE*** *****</v>
      </c>
      <c r="Z179" s="5" t="str">
        <f t="shared" si="21"/>
        <v>AP*** *****</v>
      </c>
    </row>
    <row r="180" spans="1:26" ht="14.45" customHeight="1" x14ac:dyDescent="0.2">
      <c r="A180" s="2" t="s">
        <v>671</v>
      </c>
      <c r="B180" s="2" t="s">
        <v>1113</v>
      </c>
      <c r="C180" s="2" t="s">
        <v>1114</v>
      </c>
      <c r="D180" s="2" t="s">
        <v>831</v>
      </c>
      <c r="E180" s="2" t="s">
        <v>650</v>
      </c>
      <c r="F180" s="2" t="s">
        <v>96</v>
      </c>
      <c r="G180" s="2" t="s">
        <v>672</v>
      </c>
      <c r="H180" s="3"/>
      <c r="I180" s="2" t="s">
        <v>673</v>
      </c>
      <c r="J180" s="2" t="s">
        <v>60</v>
      </c>
      <c r="U180" s="5" t="str">
        <f t="shared" si="16"/>
        <v>EN***</v>
      </c>
      <c r="V180" s="5" t="str">
        <f t="shared" si="17"/>
        <v>*****</v>
      </c>
      <c r="W180" s="5" t="str">
        <f t="shared" si="18"/>
        <v>*****</v>
      </c>
      <c r="X180" s="5" t="str">
        <f t="shared" si="19"/>
        <v>26*******16</v>
      </c>
      <c r="Y180" s="5" t="str">
        <f t="shared" si="20"/>
        <v>EN*** *****</v>
      </c>
      <c r="Z180" s="5" t="str">
        <f t="shared" si="21"/>
        <v>BE*** *****</v>
      </c>
    </row>
    <row r="181" spans="1:26" ht="14.45" customHeight="1" x14ac:dyDescent="0.2">
      <c r="A181" s="2" t="s">
        <v>674</v>
      </c>
      <c r="B181" s="2" t="s">
        <v>1115</v>
      </c>
      <c r="C181" s="2" t="s">
        <v>851</v>
      </c>
      <c r="D181" s="2" t="s">
        <v>825</v>
      </c>
      <c r="E181" s="2" t="s">
        <v>650</v>
      </c>
      <c r="F181" s="2" t="s">
        <v>106</v>
      </c>
      <c r="G181" s="2" t="s">
        <v>675</v>
      </c>
      <c r="H181" s="3"/>
      <c r="I181" s="2" t="s">
        <v>676</v>
      </c>
      <c r="J181" s="2" t="s">
        <v>65</v>
      </c>
      <c r="U181" s="5" t="str">
        <f t="shared" si="16"/>
        <v>KE***</v>
      </c>
      <c r="V181" s="5" t="str">
        <f t="shared" si="17"/>
        <v>*****</v>
      </c>
      <c r="W181" s="5" t="str">
        <f t="shared" si="18"/>
        <v>*****</v>
      </c>
      <c r="X181" s="5" t="str">
        <f t="shared" si="19"/>
        <v>51*******00</v>
      </c>
      <c r="Y181" s="5" t="str">
        <f t="shared" si="20"/>
        <v>KE*** *****</v>
      </c>
      <c r="Z181" s="5" t="str">
        <f t="shared" si="21"/>
        <v>HA*** *****</v>
      </c>
    </row>
    <row r="182" spans="1:26" ht="13.9" customHeight="1" x14ac:dyDescent="0.2">
      <c r="A182" s="2" t="s">
        <v>677</v>
      </c>
      <c r="B182" s="2" t="s">
        <v>1116</v>
      </c>
      <c r="C182" s="2" t="s">
        <v>1117</v>
      </c>
      <c r="D182" s="2" t="s">
        <v>1118</v>
      </c>
      <c r="E182" s="2" t="s">
        <v>650</v>
      </c>
      <c r="F182" s="2" t="s">
        <v>308</v>
      </c>
      <c r="G182" s="2" t="s">
        <v>678</v>
      </c>
      <c r="H182" s="3"/>
      <c r="I182" s="2" t="s">
        <v>679</v>
      </c>
      <c r="J182" s="2" t="s">
        <v>70</v>
      </c>
      <c r="U182" s="5" t="str">
        <f t="shared" si="16"/>
        <v>MU***</v>
      </c>
      <c r="V182" s="5" t="str">
        <f t="shared" si="17"/>
        <v>*****</v>
      </c>
      <c r="W182" s="5" t="str">
        <f t="shared" si="18"/>
        <v>*****</v>
      </c>
      <c r="X182" s="5" t="str">
        <f t="shared" si="19"/>
        <v>33*******06</v>
      </c>
      <c r="Y182" s="5" t="str">
        <f t="shared" si="20"/>
        <v>MU*** *****</v>
      </c>
      <c r="Z182" s="5" t="str">
        <f t="shared" si="21"/>
        <v>BÖ*** *****</v>
      </c>
    </row>
    <row r="183" spans="1:26" ht="14.45" customHeight="1" x14ac:dyDescent="0.2">
      <c r="A183" s="2" t="s">
        <v>680</v>
      </c>
      <c r="B183" s="2" t="s">
        <v>1119</v>
      </c>
      <c r="C183" s="2" t="s">
        <v>1120</v>
      </c>
      <c r="D183" s="2" t="s">
        <v>1121</v>
      </c>
      <c r="E183" s="2" t="s">
        <v>650</v>
      </c>
      <c r="F183" s="2" t="s">
        <v>355</v>
      </c>
      <c r="G183" s="2" t="s">
        <v>681</v>
      </c>
      <c r="H183" s="3"/>
      <c r="I183" s="2" t="s">
        <v>682</v>
      </c>
      <c r="J183" s="2" t="s">
        <v>75</v>
      </c>
      <c r="U183" s="5" t="str">
        <f t="shared" si="16"/>
        <v>OĞ***</v>
      </c>
      <c r="V183" s="5" t="str">
        <f t="shared" si="17"/>
        <v>*****</v>
      </c>
      <c r="W183" s="5" t="str">
        <f t="shared" si="18"/>
        <v>*****</v>
      </c>
      <c r="X183" s="5" t="str">
        <f t="shared" si="19"/>
        <v>15*******24</v>
      </c>
      <c r="Y183" s="5" t="str">
        <f t="shared" si="20"/>
        <v>OĞ*** *****</v>
      </c>
      <c r="Z183" s="5" t="str">
        <f t="shared" si="21"/>
        <v>OK*** *****</v>
      </c>
    </row>
    <row r="184" spans="1:26" ht="14.45" customHeight="1" x14ac:dyDescent="0.2">
      <c r="A184" s="2" t="s">
        <v>683</v>
      </c>
      <c r="B184" s="2" t="s">
        <v>1122</v>
      </c>
      <c r="C184" s="2" t="s">
        <v>1123</v>
      </c>
      <c r="D184" s="2" t="s">
        <v>923</v>
      </c>
      <c r="E184" s="2" t="s">
        <v>650</v>
      </c>
      <c r="F184" s="2" t="s">
        <v>408</v>
      </c>
      <c r="G184" s="2" t="s">
        <v>684</v>
      </c>
      <c r="H184" s="3"/>
      <c r="I184" s="2" t="s">
        <v>685</v>
      </c>
      <c r="J184" s="2" t="s">
        <v>80</v>
      </c>
      <c r="U184" s="5" t="str">
        <f t="shared" si="16"/>
        <v>OZ***</v>
      </c>
      <c r="V184" s="5" t="str">
        <f t="shared" si="17"/>
        <v>*****</v>
      </c>
      <c r="W184" s="5" t="str">
        <f t="shared" si="18"/>
        <v>*****</v>
      </c>
      <c r="X184" s="5" t="str">
        <f t="shared" si="19"/>
        <v>24*******84</v>
      </c>
      <c r="Y184" s="5" t="str">
        <f t="shared" si="20"/>
        <v>OZ*** *****</v>
      </c>
      <c r="Z184" s="5" t="str">
        <f t="shared" si="21"/>
        <v>DE*** *****</v>
      </c>
    </row>
    <row r="185" spans="1:26" ht="14.45" customHeight="1" x14ac:dyDescent="0.2">
      <c r="A185" s="2" t="s">
        <v>686</v>
      </c>
      <c r="B185" s="2" t="s">
        <v>1124</v>
      </c>
      <c r="C185" s="2" t="s">
        <v>1125</v>
      </c>
      <c r="D185" s="2" t="s">
        <v>844</v>
      </c>
      <c r="E185" s="2" t="s">
        <v>650</v>
      </c>
      <c r="F185" s="2" t="s">
        <v>687</v>
      </c>
      <c r="G185" s="2" t="s">
        <v>688</v>
      </c>
      <c r="H185" s="3"/>
      <c r="I185" s="2" t="s">
        <v>689</v>
      </c>
      <c r="J185" s="2" t="s">
        <v>85</v>
      </c>
      <c r="U185" s="5" t="str">
        <f t="shared" si="16"/>
        <v>MU***</v>
      </c>
      <c r="V185" s="5" t="str">
        <f t="shared" si="17"/>
        <v>*****</v>
      </c>
      <c r="W185" s="5" t="str">
        <f t="shared" si="18"/>
        <v>*****</v>
      </c>
      <c r="X185" s="5" t="str">
        <f t="shared" si="19"/>
        <v>39*******44</v>
      </c>
      <c r="Y185" s="5" t="str">
        <f t="shared" si="20"/>
        <v>MU*** *****</v>
      </c>
      <c r="Z185" s="5" t="str">
        <f t="shared" si="21"/>
        <v>YA*** *****</v>
      </c>
    </row>
    <row r="186" spans="1:26" ht="13.9" customHeight="1" x14ac:dyDescent="0.2">
      <c r="A186" s="2" t="s">
        <v>690</v>
      </c>
      <c r="B186" s="2" t="s">
        <v>1126</v>
      </c>
      <c r="C186" s="2" t="s">
        <v>860</v>
      </c>
      <c r="D186" s="2" t="s">
        <v>884</v>
      </c>
      <c r="E186" s="2" t="s">
        <v>650</v>
      </c>
      <c r="F186" s="2" t="s">
        <v>691</v>
      </c>
      <c r="G186" s="2" t="s">
        <v>692</v>
      </c>
      <c r="H186" s="3"/>
      <c r="I186" s="2" t="s">
        <v>693</v>
      </c>
      <c r="J186" s="2" t="s">
        <v>149</v>
      </c>
      <c r="U186" s="5" t="str">
        <f t="shared" si="16"/>
        <v>ŞA***</v>
      </c>
      <c r="V186" s="5" t="str">
        <f t="shared" si="17"/>
        <v>*****</v>
      </c>
      <c r="W186" s="5" t="str">
        <f t="shared" si="18"/>
        <v>*****</v>
      </c>
      <c r="X186" s="5" t="str">
        <f t="shared" si="19"/>
        <v>15*******56</v>
      </c>
      <c r="Y186" s="5" t="str">
        <f t="shared" si="20"/>
        <v>ŞA*** *****</v>
      </c>
      <c r="Z186" s="5" t="str">
        <f t="shared" si="21"/>
        <v>ER*** *****</v>
      </c>
    </row>
    <row r="187" spans="1:26" s="4" customFormat="1" ht="13.9" customHeight="1" x14ac:dyDescent="0.2">
      <c r="A187" s="2"/>
      <c r="B187" s="2"/>
      <c r="C187" s="2"/>
      <c r="D187" s="2"/>
      <c r="E187" s="2"/>
      <c r="F187" s="2"/>
      <c r="G187" s="2"/>
      <c r="H187" s="3"/>
      <c r="I187" s="2"/>
      <c r="J187" s="2"/>
      <c r="U187" s="5"/>
      <c r="V187" s="5"/>
      <c r="W187" s="5"/>
      <c r="X187" s="5"/>
      <c r="Y187" s="5"/>
      <c r="Z187" s="5"/>
    </row>
    <row r="188" spans="1:26" ht="14.45" customHeight="1" x14ac:dyDescent="0.2">
      <c r="A188" s="2" t="s">
        <v>694</v>
      </c>
      <c r="B188" s="2" t="s">
        <v>1127</v>
      </c>
      <c r="C188" s="2" t="s">
        <v>851</v>
      </c>
      <c r="D188" s="2" t="s">
        <v>1128</v>
      </c>
      <c r="E188" s="2" t="s">
        <v>695</v>
      </c>
      <c r="F188" s="2" t="s">
        <v>77</v>
      </c>
      <c r="G188" s="2" t="s">
        <v>696</v>
      </c>
      <c r="H188" s="3"/>
      <c r="I188" s="2" t="s">
        <v>697</v>
      </c>
      <c r="J188" s="2" t="s">
        <v>16</v>
      </c>
      <c r="U188" s="5" t="str">
        <f t="shared" si="16"/>
        <v>KE***</v>
      </c>
      <c r="V188" s="5" t="str">
        <f t="shared" si="17"/>
        <v>*****</v>
      </c>
      <c r="W188" s="5" t="str">
        <f t="shared" si="18"/>
        <v>*****</v>
      </c>
      <c r="X188" s="5" t="str">
        <f t="shared" si="19"/>
        <v>52*******24</v>
      </c>
      <c r="Y188" s="5" t="str">
        <f t="shared" si="20"/>
        <v>KE*** *****</v>
      </c>
      <c r="Z188" s="5" t="str">
        <f t="shared" si="21"/>
        <v>BA*** *****</v>
      </c>
    </row>
    <row r="189" spans="1:26" ht="14.45" customHeight="1" x14ac:dyDescent="0.2">
      <c r="A189" s="2" t="s">
        <v>698</v>
      </c>
      <c r="B189" s="2" t="s">
        <v>1129</v>
      </c>
      <c r="C189" s="2" t="s">
        <v>1098</v>
      </c>
      <c r="D189" s="2" t="s">
        <v>1130</v>
      </c>
      <c r="E189" s="2" t="s">
        <v>695</v>
      </c>
      <c r="F189" s="2" t="s">
        <v>18</v>
      </c>
      <c r="G189" s="2" t="s">
        <v>699</v>
      </c>
      <c r="H189" s="3"/>
      <c r="I189" s="2" t="s">
        <v>700</v>
      </c>
      <c r="J189" s="2" t="s">
        <v>21</v>
      </c>
      <c r="U189" s="5" t="str">
        <f t="shared" si="16"/>
        <v>EY***</v>
      </c>
      <c r="V189" s="5" t="str">
        <f t="shared" si="17"/>
        <v>*****</v>
      </c>
      <c r="W189" s="5" t="str">
        <f t="shared" si="18"/>
        <v>*****</v>
      </c>
      <c r="X189" s="5" t="str">
        <f t="shared" si="19"/>
        <v>48*******70</v>
      </c>
      <c r="Y189" s="5" t="str">
        <f t="shared" si="20"/>
        <v>EY*** *****</v>
      </c>
      <c r="Z189" s="5" t="str">
        <f t="shared" si="21"/>
        <v>KA*** *****</v>
      </c>
    </row>
    <row r="190" spans="1:26" ht="13.9" customHeight="1" x14ac:dyDescent="0.2">
      <c r="A190" s="2" t="s">
        <v>701</v>
      </c>
      <c r="B190" s="2" t="s">
        <v>1131</v>
      </c>
      <c r="C190" s="2" t="s">
        <v>1132</v>
      </c>
      <c r="D190" s="2" t="s">
        <v>810</v>
      </c>
      <c r="E190" s="2" t="s">
        <v>695</v>
      </c>
      <c r="F190" s="2" t="s">
        <v>702</v>
      </c>
      <c r="G190" s="2" t="s">
        <v>703</v>
      </c>
      <c r="H190" s="3"/>
      <c r="I190" s="2" t="s">
        <v>704</v>
      </c>
      <c r="J190" s="2" t="s">
        <v>26</v>
      </c>
      <c r="U190" s="5" t="str">
        <f t="shared" si="16"/>
        <v>ME***</v>
      </c>
      <c r="V190" s="5" t="str">
        <f t="shared" si="17"/>
        <v>*****</v>
      </c>
      <c r="W190" s="5" t="str">
        <f t="shared" si="18"/>
        <v>*****</v>
      </c>
      <c r="X190" s="5" t="str">
        <f t="shared" si="19"/>
        <v>11*******76</v>
      </c>
      <c r="Y190" s="5" t="str">
        <f t="shared" si="20"/>
        <v>ME*** *****</v>
      </c>
      <c r="Z190" s="5" t="str">
        <f t="shared" si="21"/>
        <v>ÖZ*** *****</v>
      </c>
    </row>
    <row r="191" spans="1:26" ht="14.45" customHeight="1" x14ac:dyDescent="0.2">
      <c r="A191" s="2" t="s">
        <v>705</v>
      </c>
      <c r="B191" s="2" t="s">
        <v>1133</v>
      </c>
      <c r="C191" s="2" t="s">
        <v>909</v>
      </c>
      <c r="D191" s="2" t="s">
        <v>810</v>
      </c>
      <c r="E191" s="2" t="s">
        <v>695</v>
      </c>
      <c r="F191" s="2" t="s">
        <v>706</v>
      </c>
      <c r="G191" s="2" t="s">
        <v>707</v>
      </c>
      <c r="H191" s="3"/>
      <c r="I191" s="2" t="s">
        <v>708</v>
      </c>
      <c r="J191" s="2" t="s">
        <v>30</v>
      </c>
      <c r="U191" s="5" t="str">
        <f t="shared" si="16"/>
        <v>Bİ***</v>
      </c>
      <c r="V191" s="5" t="str">
        <f t="shared" si="17"/>
        <v>*****</v>
      </c>
      <c r="W191" s="5" t="str">
        <f t="shared" si="18"/>
        <v>*****</v>
      </c>
      <c r="X191" s="5" t="str">
        <f t="shared" si="19"/>
        <v>20*******92</v>
      </c>
      <c r="Y191" s="5" t="str">
        <f t="shared" si="20"/>
        <v>Bİ*** *****</v>
      </c>
      <c r="Z191" s="5" t="str">
        <f t="shared" si="21"/>
        <v>ÖZ*** *****</v>
      </c>
    </row>
    <row r="192" spans="1:26" ht="14.45" customHeight="1" x14ac:dyDescent="0.2">
      <c r="A192" s="2" t="s">
        <v>709</v>
      </c>
      <c r="B192" s="2" t="s">
        <v>1134</v>
      </c>
      <c r="C192" s="2" t="s">
        <v>1135</v>
      </c>
      <c r="D192" s="2" t="s">
        <v>1136</v>
      </c>
      <c r="E192" s="2" t="s">
        <v>695</v>
      </c>
      <c r="F192" s="2" t="s">
        <v>710</v>
      </c>
      <c r="G192" s="2" t="s">
        <v>711</v>
      </c>
      <c r="H192" s="3"/>
      <c r="I192" s="2" t="s">
        <v>712</v>
      </c>
      <c r="J192" s="2" t="s">
        <v>35</v>
      </c>
      <c r="U192" s="5" t="str">
        <f t="shared" si="16"/>
        <v>AL***</v>
      </c>
      <c r="V192" s="5" t="str">
        <f t="shared" si="17"/>
        <v>*****</v>
      </c>
      <c r="W192" s="5" t="str">
        <f t="shared" si="18"/>
        <v>*****</v>
      </c>
      <c r="X192" s="5" t="str">
        <f t="shared" si="19"/>
        <v>61*******76</v>
      </c>
      <c r="Y192" s="5" t="str">
        <f t="shared" si="20"/>
        <v>AL*** *****</v>
      </c>
      <c r="Z192" s="5" t="str">
        <f t="shared" si="21"/>
        <v>AT*** *****</v>
      </c>
    </row>
    <row r="193" spans="1:26" ht="13.9" customHeight="1" x14ac:dyDescent="0.2">
      <c r="A193" s="2" t="s">
        <v>713</v>
      </c>
      <c r="B193" s="2" t="s">
        <v>1137</v>
      </c>
      <c r="C193" s="2" t="s">
        <v>1138</v>
      </c>
      <c r="D193" s="2" t="s">
        <v>847</v>
      </c>
      <c r="E193" s="2" t="s">
        <v>695</v>
      </c>
      <c r="F193" s="2" t="s">
        <v>320</v>
      </c>
      <c r="G193" s="2" t="s">
        <v>714</v>
      </c>
      <c r="H193" s="3"/>
      <c r="I193" s="2" t="s">
        <v>715</v>
      </c>
      <c r="J193" s="2" t="s">
        <v>40</v>
      </c>
      <c r="U193" s="5" t="str">
        <f t="shared" si="16"/>
        <v>RA***</v>
      </c>
      <c r="V193" s="5" t="str">
        <f t="shared" si="17"/>
        <v>*****</v>
      </c>
      <c r="W193" s="5" t="str">
        <f t="shared" si="18"/>
        <v>*****</v>
      </c>
      <c r="X193" s="5" t="str">
        <f t="shared" si="19"/>
        <v>15*******54</v>
      </c>
      <c r="Y193" s="5" t="str">
        <f t="shared" si="20"/>
        <v>RA*** *****</v>
      </c>
      <c r="Z193" s="5" t="str">
        <f t="shared" si="21"/>
        <v>KI*** *****</v>
      </c>
    </row>
    <row r="194" spans="1:26" ht="14.45" customHeight="1" x14ac:dyDescent="0.2">
      <c r="A194" s="2" t="s">
        <v>716</v>
      </c>
      <c r="B194" s="2" t="s">
        <v>1139</v>
      </c>
      <c r="C194" s="2" t="s">
        <v>1140</v>
      </c>
      <c r="D194" s="2" t="s">
        <v>938</v>
      </c>
      <c r="E194" s="2" t="s">
        <v>695</v>
      </c>
      <c r="F194" s="2" t="s">
        <v>270</v>
      </c>
      <c r="G194" s="2" t="s">
        <v>717</v>
      </c>
      <c r="H194" s="3"/>
      <c r="I194" s="2" t="s">
        <v>718</v>
      </c>
      <c r="J194" s="2" t="s">
        <v>60</v>
      </c>
      <c r="U194" s="5" t="str">
        <f t="shared" si="16"/>
        <v>ŞE***</v>
      </c>
      <c r="V194" s="5" t="str">
        <f t="shared" si="17"/>
        <v>*****</v>
      </c>
      <c r="W194" s="5" t="str">
        <f t="shared" si="18"/>
        <v>*****</v>
      </c>
      <c r="X194" s="5" t="str">
        <f t="shared" si="19"/>
        <v>37*******02</v>
      </c>
      <c r="Y194" s="5" t="str">
        <f t="shared" si="20"/>
        <v>ŞE*** *****</v>
      </c>
      <c r="Z194" s="5" t="str">
        <f t="shared" si="21"/>
        <v>AY*** *****</v>
      </c>
    </row>
    <row r="195" spans="1:26" ht="14.45" customHeight="1" x14ac:dyDescent="0.2">
      <c r="A195" s="2" t="s">
        <v>719</v>
      </c>
      <c r="B195" s="2" t="s">
        <v>1141</v>
      </c>
      <c r="C195" s="2" t="s">
        <v>1142</v>
      </c>
      <c r="D195" s="2" t="s">
        <v>814</v>
      </c>
      <c r="E195" s="2" t="s">
        <v>720</v>
      </c>
      <c r="F195" s="2" t="s">
        <v>111</v>
      </c>
      <c r="G195" s="2" t="s">
        <v>721</v>
      </c>
      <c r="H195" s="3"/>
      <c r="I195" s="2" t="s">
        <v>722</v>
      </c>
      <c r="J195" s="2" t="s">
        <v>16</v>
      </c>
      <c r="U195" s="5" t="str">
        <f t="shared" si="16"/>
        <v>HA***</v>
      </c>
      <c r="V195" s="5" t="str">
        <f t="shared" si="17"/>
        <v>*****</v>
      </c>
      <c r="W195" s="5" t="str">
        <f t="shared" si="18"/>
        <v>*****</v>
      </c>
      <c r="X195" s="5" t="str">
        <f t="shared" si="19"/>
        <v>29*******82</v>
      </c>
      <c r="Y195" s="5" t="str">
        <f t="shared" si="20"/>
        <v>HA*** *****</v>
      </c>
      <c r="Z195" s="5" t="str">
        <f t="shared" si="21"/>
        <v>GÜ*** *****</v>
      </c>
    </row>
    <row r="196" spans="1:26" ht="13.9" customHeight="1" x14ac:dyDescent="0.2">
      <c r="A196" s="2" t="s">
        <v>723</v>
      </c>
      <c r="B196" s="2" t="s">
        <v>1143</v>
      </c>
      <c r="C196" s="2" t="s">
        <v>909</v>
      </c>
      <c r="D196" s="2" t="s">
        <v>1121</v>
      </c>
      <c r="E196" s="2" t="s">
        <v>720</v>
      </c>
      <c r="F196" s="2" t="s">
        <v>231</v>
      </c>
      <c r="G196" s="2" t="s">
        <v>724</v>
      </c>
      <c r="H196" s="3"/>
      <c r="I196" s="2" t="s">
        <v>725</v>
      </c>
      <c r="J196" s="2" t="s">
        <v>21</v>
      </c>
      <c r="U196" s="5" t="str">
        <f t="shared" si="16"/>
        <v>Bİ***</v>
      </c>
      <c r="V196" s="5" t="str">
        <f t="shared" si="17"/>
        <v>*****</v>
      </c>
      <c r="W196" s="5" t="str">
        <f t="shared" si="18"/>
        <v>*****</v>
      </c>
      <c r="X196" s="5" t="str">
        <f t="shared" si="19"/>
        <v>47*******12</v>
      </c>
      <c r="Y196" s="5" t="str">
        <f t="shared" si="20"/>
        <v>Bİ*** *****</v>
      </c>
      <c r="Z196" s="5" t="str">
        <f t="shared" si="21"/>
        <v>OK*** *****</v>
      </c>
    </row>
    <row r="197" spans="1:26" ht="14.45" customHeight="1" x14ac:dyDescent="0.2">
      <c r="A197" s="2" t="s">
        <v>726</v>
      </c>
      <c r="B197" s="2" t="s">
        <v>1144</v>
      </c>
      <c r="C197" s="2" t="s">
        <v>828</v>
      </c>
      <c r="D197" s="2" t="s">
        <v>886</v>
      </c>
      <c r="E197" s="2" t="s">
        <v>720</v>
      </c>
      <c r="F197" s="2" t="s">
        <v>131</v>
      </c>
      <c r="G197" s="2" t="s">
        <v>727</v>
      </c>
      <c r="H197" s="3"/>
      <c r="I197" s="2" t="s">
        <v>728</v>
      </c>
      <c r="J197" s="2" t="s">
        <v>26</v>
      </c>
      <c r="U197" s="5" t="str">
        <f t="shared" si="16"/>
        <v>ES***</v>
      </c>
      <c r="V197" s="5" t="str">
        <f t="shared" si="17"/>
        <v>*****</v>
      </c>
      <c r="W197" s="5" t="str">
        <f t="shared" si="18"/>
        <v>*****</v>
      </c>
      <c r="X197" s="5" t="str">
        <f t="shared" si="19"/>
        <v>22*******64</v>
      </c>
      <c r="Y197" s="5" t="str">
        <f t="shared" si="20"/>
        <v>ES*** *****</v>
      </c>
      <c r="Z197" s="5" t="str">
        <f t="shared" si="21"/>
        <v>AK*** *****</v>
      </c>
    </row>
    <row r="198" spans="1:26" ht="14.45" customHeight="1" x14ac:dyDescent="0.2">
      <c r="A198" s="2" t="s">
        <v>729</v>
      </c>
      <c r="B198" s="2" t="s">
        <v>1145</v>
      </c>
      <c r="C198" s="2" t="s">
        <v>904</v>
      </c>
      <c r="D198" s="2" t="s">
        <v>826</v>
      </c>
      <c r="E198" s="2" t="s">
        <v>720</v>
      </c>
      <c r="F198" s="2" t="s">
        <v>77</v>
      </c>
      <c r="G198" s="2" t="s">
        <v>730</v>
      </c>
      <c r="H198" s="3"/>
      <c r="I198" s="2" t="s">
        <v>731</v>
      </c>
      <c r="J198" s="2" t="s">
        <v>30</v>
      </c>
      <c r="U198" s="5" t="str">
        <f t="shared" si="16"/>
        <v>ME***</v>
      </c>
      <c r="V198" s="5" t="str">
        <f t="shared" si="17"/>
        <v>*****</v>
      </c>
      <c r="W198" s="5" t="str">
        <f t="shared" si="18"/>
        <v>*****</v>
      </c>
      <c r="X198" s="5" t="str">
        <f t="shared" si="19"/>
        <v>14*******44</v>
      </c>
      <c r="Y198" s="5" t="str">
        <f t="shared" si="20"/>
        <v>ME*** *****</v>
      </c>
      <c r="Z198" s="5" t="str">
        <f t="shared" si="21"/>
        <v>KA*** *****</v>
      </c>
    </row>
    <row r="199" spans="1:26" ht="13.9" customHeight="1" x14ac:dyDescent="0.2">
      <c r="A199" s="2" t="s">
        <v>732</v>
      </c>
      <c r="B199" s="2" t="s">
        <v>1146</v>
      </c>
      <c r="C199" s="2" t="s">
        <v>1147</v>
      </c>
      <c r="D199" s="2" t="s">
        <v>873</v>
      </c>
      <c r="E199" s="2" t="s">
        <v>720</v>
      </c>
      <c r="F199" s="2" t="s">
        <v>67</v>
      </c>
      <c r="G199" s="2" t="s">
        <v>733</v>
      </c>
      <c r="H199" s="3"/>
      <c r="I199" s="2" t="s">
        <v>734</v>
      </c>
      <c r="J199" s="2" t="s">
        <v>35</v>
      </c>
      <c r="U199" s="5" t="str">
        <f t="shared" si="16"/>
        <v>EM***</v>
      </c>
      <c r="V199" s="5" t="str">
        <f t="shared" si="17"/>
        <v>*****</v>
      </c>
      <c r="W199" s="5" t="str">
        <f t="shared" si="18"/>
        <v>*****</v>
      </c>
      <c r="X199" s="5" t="str">
        <f t="shared" si="19"/>
        <v>39*******22</v>
      </c>
      <c r="Y199" s="5" t="str">
        <f t="shared" si="20"/>
        <v>EM*** *****</v>
      </c>
      <c r="Z199" s="5" t="str">
        <f t="shared" si="21"/>
        <v>Dİ*** *****</v>
      </c>
    </row>
    <row r="200" spans="1:26" s="4" customFormat="1" ht="13.9" customHeight="1" x14ac:dyDescent="0.2">
      <c r="A200" s="2"/>
      <c r="B200" s="2"/>
      <c r="C200" s="2"/>
      <c r="D200" s="2"/>
      <c r="E200" s="2"/>
      <c r="F200" s="2"/>
      <c r="G200" s="2"/>
      <c r="H200" s="3"/>
      <c r="I200" s="2"/>
      <c r="J200" s="2"/>
      <c r="U200" s="5"/>
      <c r="V200" s="5"/>
      <c r="W200" s="5"/>
      <c r="X200" s="5"/>
      <c r="Y200" s="5"/>
      <c r="Z200" s="5"/>
    </row>
    <row r="201" spans="1:26" ht="14.45" customHeight="1" x14ac:dyDescent="0.2">
      <c r="A201" s="2" t="s">
        <v>735</v>
      </c>
      <c r="B201" s="2" t="s">
        <v>1148</v>
      </c>
      <c r="C201" s="2" t="s">
        <v>810</v>
      </c>
      <c r="D201" s="2" t="s">
        <v>943</v>
      </c>
      <c r="E201" s="2" t="s">
        <v>736</v>
      </c>
      <c r="F201" s="2" t="s">
        <v>367</v>
      </c>
      <c r="G201" s="2" t="s">
        <v>737</v>
      </c>
      <c r="H201" s="3"/>
      <c r="I201" s="2" t="s">
        <v>738</v>
      </c>
      <c r="J201" s="2" t="s">
        <v>16</v>
      </c>
      <c r="U201" s="5" t="str">
        <f t="shared" si="16"/>
        <v>ÖZ***</v>
      </c>
      <c r="V201" s="5" t="str">
        <f t="shared" si="17"/>
        <v>*****</v>
      </c>
      <c r="W201" s="5" t="str">
        <f t="shared" si="18"/>
        <v>*****</v>
      </c>
      <c r="X201" s="5" t="str">
        <f t="shared" si="19"/>
        <v>51*******82</v>
      </c>
      <c r="Y201" s="5" t="str">
        <f t="shared" si="20"/>
        <v>ÖZ*** *****</v>
      </c>
      <c r="Z201" s="5" t="str">
        <f t="shared" si="21"/>
        <v>TA*** *****</v>
      </c>
    </row>
    <row r="202" spans="1:26" ht="14.45" customHeight="1" x14ac:dyDescent="0.2">
      <c r="A202" s="2" t="s">
        <v>739</v>
      </c>
      <c r="B202" s="2" t="s">
        <v>1149</v>
      </c>
      <c r="C202" s="2" t="s">
        <v>810</v>
      </c>
      <c r="D202" s="2" t="s">
        <v>1150</v>
      </c>
      <c r="E202" s="2" t="s">
        <v>736</v>
      </c>
      <c r="F202" s="2" t="s">
        <v>740</v>
      </c>
      <c r="G202" s="2" t="s">
        <v>741</v>
      </c>
      <c r="H202" s="3"/>
      <c r="I202" s="2" t="s">
        <v>742</v>
      </c>
      <c r="J202" s="2" t="s">
        <v>21</v>
      </c>
      <c r="U202" s="5" t="str">
        <f t="shared" si="16"/>
        <v>ÖZ***</v>
      </c>
      <c r="V202" s="5" t="str">
        <f t="shared" si="17"/>
        <v>*****</v>
      </c>
      <c r="W202" s="5" t="str">
        <f t="shared" si="18"/>
        <v>*****</v>
      </c>
      <c r="X202" s="5" t="str">
        <f t="shared" si="19"/>
        <v>69*******92</v>
      </c>
      <c r="Y202" s="5" t="str">
        <f t="shared" si="20"/>
        <v>ÖZ*** *****</v>
      </c>
      <c r="Z202" s="5" t="str">
        <f t="shared" si="21"/>
        <v>ÖR*** *****</v>
      </c>
    </row>
    <row r="203" spans="1:26" ht="13.9" customHeight="1" x14ac:dyDescent="0.2">
      <c r="A203" s="2" t="s">
        <v>743</v>
      </c>
      <c r="B203" s="2" t="s">
        <v>1151</v>
      </c>
      <c r="C203" s="2" t="s">
        <v>1045</v>
      </c>
      <c r="D203" s="2" t="s">
        <v>860</v>
      </c>
      <c r="E203" s="2" t="s">
        <v>736</v>
      </c>
      <c r="F203" s="2" t="s">
        <v>744</v>
      </c>
      <c r="G203" s="2" t="s">
        <v>745</v>
      </c>
      <c r="H203" s="3"/>
      <c r="I203" s="2" t="s">
        <v>746</v>
      </c>
      <c r="J203" s="2" t="s">
        <v>26</v>
      </c>
      <c r="U203" s="5" t="str">
        <f t="shared" si="16"/>
        <v>Sİ***</v>
      </c>
      <c r="V203" s="5" t="str">
        <f t="shared" si="17"/>
        <v>*****</v>
      </c>
      <c r="W203" s="5" t="str">
        <f t="shared" si="18"/>
        <v>*****</v>
      </c>
      <c r="X203" s="5" t="str">
        <f t="shared" si="19"/>
        <v>22*******22</v>
      </c>
      <c r="Y203" s="5" t="str">
        <f t="shared" si="20"/>
        <v>Sİ*** *****</v>
      </c>
      <c r="Z203" s="5" t="str">
        <f t="shared" si="21"/>
        <v>ŞA*** *****</v>
      </c>
    </row>
    <row r="204" spans="1:26" ht="14.45" customHeight="1" x14ac:dyDescent="0.2">
      <c r="A204" s="2" t="s">
        <v>747</v>
      </c>
      <c r="B204" s="2" t="s">
        <v>1152</v>
      </c>
      <c r="C204" s="2" t="s">
        <v>1153</v>
      </c>
      <c r="D204" s="2" t="s">
        <v>826</v>
      </c>
      <c r="E204" s="2" t="s">
        <v>736</v>
      </c>
      <c r="F204" s="2" t="s">
        <v>235</v>
      </c>
      <c r="G204" s="2" t="s">
        <v>748</v>
      </c>
      <c r="H204" s="3"/>
      <c r="I204" s="2" t="s">
        <v>749</v>
      </c>
      <c r="J204" s="2" t="s">
        <v>30</v>
      </c>
      <c r="U204" s="5" t="str">
        <f t="shared" si="16"/>
        <v>AH***</v>
      </c>
      <c r="V204" s="5" t="str">
        <f t="shared" si="17"/>
        <v>*****</v>
      </c>
      <c r="W204" s="5" t="str">
        <f t="shared" si="18"/>
        <v>*****</v>
      </c>
      <c r="X204" s="5" t="str">
        <f t="shared" si="19"/>
        <v>60*******10</v>
      </c>
      <c r="Y204" s="5" t="str">
        <f t="shared" si="20"/>
        <v>AH*** *****</v>
      </c>
      <c r="Z204" s="5" t="str">
        <f t="shared" si="21"/>
        <v>KA*** *****</v>
      </c>
    </row>
    <row r="205" spans="1:26" ht="14.45" customHeight="1" x14ac:dyDescent="0.2">
      <c r="A205" s="2" t="s">
        <v>750</v>
      </c>
      <c r="B205" s="2" t="s">
        <v>1154</v>
      </c>
      <c r="C205" s="2" t="s">
        <v>860</v>
      </c>
      <c r="D205" s="2" t="s">
        <v>1155</v>
      </c>
      <c r="E205" s="2" t="s">
        <v>736</v>
      </c>
      <c r="F205" s="2" t="s">
        <v>82</v>
      </c>
      <c r="G205" s="2" t="s">
        <v>751</v>
      </c>
      <c r="H205" s="3"/>
      <c r="I205" s="2" t="s">
        <v>752</v>
      </c>
      <c r="J205" s="2" t="s">
        <v>35</v>
      </c>
      <c r="U205" s="5" t="str">
        <f t="shared" si="16"/>
        <v>ŞA***</v>
      </c>
      <c r="V205" s="5" t="str">
        <f t="shared" si="17"/>
        <v>*****</v>
      </c>
      <c r="W205" s="5" t="str">
        <f t="shared" si="18"/>
        <v>*****</v>
      </c>
      <c r="X205" s="5" t="str">
        <f t="shared" si="19"/>
        <v>13*******48</v>
      </c>
      <c r="Y205" s="5" t="str">
        <f t="shared" si="20"/>
        <v>ŞA*** *****</v>
      </c>
      <c r="Z205" s="5" t="str">
        <f t="shared" si="21"/>
        <v>YÜ*** *****</v>
      </c>
    </row>
    <row r="206" spans="1:26" ht="14.45" customHeight="1" x14ac:dyDescent="0.2">
      <c r="A206" s="2" t="s">
        <v>753</v>
      </c>
      <c r="B206" s="2" t="s">
        <v>1156</v>
      </c>
      <c r="C206" s="2" t="s">
        <v>943</v>
      </c>
      <c r="D206" s="2" t="s">
        <v>826</v>
      </c>
      <c r="E206" s="2" t="s">
        <v>736</v>
      </c>
      <c r="F206" s="2" t="s">
        <v>754</v>
      </c>
      <c r="G206" s="2" t="s">
        <v>755</v>
      </c>
      <c r="H206" s="3"/>
      <c r="I206" s="2" t="s">
        <v>756</v>
      </c>
      <c r="J206" s="2" t="s">
        <v>40</v>
      </c>
      <c r="U206" s="5" t="str">
        <f t="shared" ref="U206:U220" si="22">IF(ISERROR((FIND(" ",C206))),LEFT(C206,2),LEFT(C206,2))&amp;"***"</f>
        <v>TA***</v>
      </c>
      <c r="V206" s="5" t="str">
        <f t="shared" ref="V206:V220" si="23">IF(ISERROR((FIND(" ",C206)))," ",LEFT(RIGHT(C206,LEN(C206)-FIND("*",SUBSTITUTE(C206," ","*",LEN(C206)-LEN(SUBSTITUTE(C206," ",""))))),2)&amp;"***")</f>
        <v>*****</v>
      </c>
      <c r="W206" s="5" t="str">
        <f t="shared" ref="W206:W220" si="24">IF(ISERROR((FIND(" ",D206)))," ",LEFT(RIGHT(D206,LEN(D206)-FIND("*",SUBSTITUTE(D206," ","*",LEN(D206)-LEN(SUBSTITUTE(D206," ",""))))),2)&amp;"***")</f>
        <v>*****</v>
      </c>
      <c r="X206" s="5" t="str">
        <f t="shared" ref="X206:X220" si="25">LEFT(B206,2)&amp;"*******"&amp;RIGHT(B206,2)</f>
        <v>25*******10</v>
      </c>
      <c r="Y206" s="5" t="str">
        <f t="shared" ref="Y206:Y220" si="26">U206&amp;" "&amp;V206</f>
        <v>TA*** *****</v>
      </c>
      <c r="Z206" s="5" t="str">
        <f t="shared" ref="Z206:Z220" si="27">LEFT(D206,2)&amp;"***"&amp;" "&amp;W206</f>
        <v>KA*** *****</v>
      </c>
    </row>
    <row r="207" spans="1:26" ht="13.9" customHeight="1" x14ac:dyDescent="0.2">
      <c r="A207" s="2" t="s">
        <v>757</v>
      </c>
      <c r="B207" s="2" t="s">
        <v>1157</v>
      </c>
      <c r="C207" s="2" t="s">
        <v>1158</v>
      </c>
      <c r="D207" s="2" t="s">
        <v>864</v>
      </c>
      <c r="E207" s="2" t="s">
        <v>736</v>
      </c>
      <c r="F207" s="2" t="s">
        <v>155</v>
      </c>
      <c r="G207" s="2" t="s">
        <v>758</v>
      </c>
      <c r="H207" s="3"/>
      <c r="I207" s="2" t="s">
        <v>759</v>
      </c>
      <c r="J207" s="2" t="s">
        <v>45</v>
      </c>
      <c r="U207" s="5" t="str">
        <f t="shared" si="22"/>
        <v>CU***</v>
      </c>
      <c r="V207" s="5" t="str">
        <f t="shared" si="23"/>
        <v>*****</v>
      </c>
      <c r="W207" s="5" t="str">
        <f t="shared" si="24"/>
        <v>*****</v>
      </c>
      <c r="X207" s="5" t="str">
        <f t="shared" si="25"/>
        <v>43*******42</v>
      </c>
      <c r="Y207" s="5" t="str">
        <f t="shared" si="26"/>
        <v>CU*** *****</v>
      </c>
      <c r="Z207" s="5" t="str">
        <f t="shared" si="27"/>
        <v>PO*** *****</v>
      </c>
    </row>
    <row r="208" spans="1:26" ht="14.45" customHeight="1" x14ac:dyDescent="0.2">
      <c r="A208" s="2" t="s">
        <v>760</v>
      </c>
      <c r="B208" s="2" t="s">
        <v>1159</v>
      </c>
      <c r="C208" s="2" t="s">
        <v>904</v>
      </c>
      <c r="D208" s="2" t="s">
        <v>1160</v>
      </c>
      <c r="E208" s="2" t="s">
        <v>736</v>
      </c>
      <c r="F208" s="2" t="s">
        <v>320</v>
      </c>
      <c r="G208" s="2" t="s">
        <v>761</v>
      </c>
      <c r="H208" s="3"/>
      <c r="I208" s="2" t="s">
        <v>762</v>
      </c>
      <c r="J208" s="2" t="s">
        <v>50</v>
      </c>
      <c r="U208" s="5" t="str">
        <f t="shared" si="22"/>
        <v>ME***</v>
      </c>
      <c r="V208" s="5" t="str">
        <f t="shared" si="23"/>
        <v>*****</v>
      </c>
      <c r="W208" s="5" t="str">
        <f t="shared" si="24"/>
        <v>*****</v>
      </c>
      <c r="X208" s="5" t="str">
        <f t="shared" si="25"/>
        <v>16*******32</v>
      </c>
      <c r="Y208" s="5" t="str">
        <f t="shared" si="26"/>
        <v>ME*** *****</v>
      </c>
      <c r="Z208" s="5" t="str">
        <f t="shared" si="27"/>
        <v>ÜN*** *****</v>
      </c>
    </row>
    <row r="209" spans="1:26" ht="14.45" customHeight="1" x14ac:dyDescent="0.2">
      <c r="A209" s="2" t="s">
        <v>763</v>
      </c>
      <c r="B209" s="2" t="s">
        <v>1161</v>
      </c>
      <c r="C209" s="2" t="s">
        <v>843</v>
      </c>
      <c r="D209" s="2" t="s">
        <v>823</v>
      </c>
      <c r="E209" s="2" t="s">
        <v>736</v>
      </c>
      <c r="F209" s="2" t="s">
        <v>189</v>
      </c>
      <c r="G209" s="2" t="s">
        <v>764</v>
      </c>
      <c r="H209" s="3"/>
      <c r="I209" s="2" t="s">
        <v>765</v>
      </c>
      <c r="J209" s="2" t="s">
        <v>55</v>
      </c>
      <c r="U209" s="5" t="str">
        <f t="shared" si="22"/>
        <v>BU***</v>
      </c>
      <c r="V209" s="5" t="str">
        <f t="shared" si="23"/>
        <v>*****</v>
      </c>
      <c r="W209" s="5" t="str">
        <f t="shared" si="24"/>
        <v>*****</v>
      </c>
      <c r="X209" s="5" t="str">
        <f t="shared" si="25"/>
        <v>57*******88</v>
      </c>
      <c r="Y209" s="5" t="str">
        <f t="shared" si="26"/>
        <v>BU*** *****</v>
      </c>
      <c r="Z209" s="5" t="str">
        <f t="shared" si="27"/>
        <v>ÇE*** *****</v>
      </c>
    </row>
    <row r="210" spans="1:26" ht="13.9" customHeight="1" x14ac:dyDescent="0.2">
      <c r="A210" s="2" t="s">
        <v>766</v>
      </c>
      <c r="B210" s="2" t="s">
        <v>1162</v>
      </c>
      <c r="C210" s="2" t="s">
        <v>1163</v>
      </c>
      <c r="D210" s="2" t="s">
        <v>1164</v>
      </c>
      <c r="E210" s="2" t="s">
        <v>736</v>
      </c>
      <c r="F210" s="2" t="s">
        <v>290</v>
      </c>
      <c r="G210" s="2" t="s">
        <v>767</v>
      </c>
      <c r="H210" s="3"/>
      <c r="I210" s="2" t="s">
        <v>768</v>
      </c>
      <c r="J210" s="2" t="s">
        <v>60</v>
      </c>
      <c r="U210" s="5" t="str">
        <f t="shared" si="22"/>
        <v>AH***</v>
      </c>
      <c r="V210" s="5" t="str">
        <f t="shared" si="23"/>
        <v>*****</v>
      </c>
      <c r="W210" s="5" t="str">
        <f t="shared" si="24"/>
        <v>*****</v>
      </c>
      <c r="X210" s="5" t="str">
        <f t="shared" si="25"/>
        <v>28*******84</v>
      </c>
      <c r="Y210" s="5" t="str">
        <f t="shared" si="26"/>
        <v>AH*** *****</v>
      </c>
      <c r="Z210" s="5" t="str">
        <f t="shared" si="27"/>
        <v>ÖB*** *****</v>
      </c>
    </row>
    <row r="211" spans="1:26" ht="14.45" customHeight="1" x14ac:dyDescent="0.2">
      <c r="A211" s="2" t="s">
        <v>769</v>
      </c>
      <c r="B211" s="2" t="s">
        <v>1165</v>
      </c>
      <c r="C211" s="2" t="s">
        <v>880</v>
      </c>
      <c r="D211" s="2" t="s">
        <v>960</v>
      </c>
      <c r="E211" s="2" t="s">
        <v>736</v>
      </c>
      <c r="F211" s="2" t="s">
        <v>770</v>
      </c>
      <c r="G211" s="2" t="s">
        <v>771</v>
      </c>
      <c r="H211" s="3"/>
      <c r="I211" s="2" t="s">
        <v>772</v>
      </c>
      <c r="J211" s="2" t="s">
        <v>65</v>
      </c>
      <c r="U211" s="5" t="str">
        <f t="shared" si="22"/>
        <v>KÜ***</v>
      </c>
      <c r="V211" s="5" t="str">
        <f t="shared" si="23"/>
        <v>*****</v>
      </c>
      <c r="W211" s="5" t="str">
        <f t="shared" si="24"/>
        <v>*****</v>
      </c>
      <c r="X211" s="5" t="str">
        <f t="shared" si="25"/>
        <v>45*******64</v>
      </c>
      <c r="Y211" s="5" t="str">
        <f t="shared" si="26"/>
        <v>KÜ*** *****</v>
      </c>
      <c r="Z211" s="5" t="str">
        <f t="shared" si="27"/>
        <v>İN*** *****</v>
      </c>
    </row>
    <row r="212" spans="1:26" ht="14.45" customHeight="1" x14ac:dyDescent="0.2">
      <c r="A212" s="2" t="s">
        <v>773</v>
      </c>
      <c r="B212" s="2" t="s">
        <v>1166</v>
      </c>
      <c r="C212" s="2" t="s">
        <v>1167</v>
      </c>
      <c r="D212" s="2" t="s">
        <v>1168</v>
      </c>
      <c r="E212" s="2" t="s">
        <v>736</v>
      </c>
      <c r="F212" s="2" t="s">
        <v>212</v>
      </c>
      <c r="G212" s="2" t="s">
        <v>774</v>
      </c>
      <c r="H212" s="3"/>
      <c r="I212" s="2" t="s">
        <v>775</v>
      </c>
      <c r="J212" s="2" t="s">
        <v>70</v>
      </c>
      <c r="U212" s="5" t="str">
        <f t="shared" si="22"/>
        <v>MU***</v>
      </c>
      <c r="V212" s="5" t="str">
        <f t="shared" si="23"/>
        <v>*****</v>
      </c>
      <c r="W212" s="5" t="str">
        <f t="shared" si="24"/>
        <v>*****</v>
      </c>
      <c r="X212" s="5" t="str">
        <f t="shared" si="25"/>
        <v>33*******38</v>
      </c>
      <c r="Y212" s="5" t="str">
        <f t="shared" si="26"/>
        <v>MU*** *****</v>
      </c>
      <c r="Z212" s="5" t="str">
        <f t="shared" si="27"/>
        <v>GE*** *****</v>
      </c>
    </row>
    <row r="213" spans="1:26" ht="13.9" customHeight="1" x14ac:dyDescent="0.2">
      <c r="A213" s="2" t="s">
        <v>776</v>
      </c>
      <c r="B213" s="2" t="s">
        <v>1169</v>
      </c>
      <c r="C213" s="2" t="s">
        <v>853</v>
      </c>
      <c r="D213" s="2" t="s">
        <v>881</v>
      </c>
      <c r="E213" s="2" t="s">
        <v>736</v>
      </c>
      <c r="F213" s="2" t="s">
        <v>155</v>
      </c>
      <c r="G213" s="2" t="s">
        <v>777</v>
      </c>
      <c r="H213" s="3"/>
      <c r="I213" s="2" t="s">
        <v>778</v>
      </c>
      <c r="J213" s="2" t="s">
        <v>75</v>
      </c>
      <c r="U213" s="5" t="str">
        <f t="shared" si="22"/>
        <v>HÜ***</v>
      </c>
      <c r="V213" s="5" t="str">
        <f t="shared" si="23"/>
        <v>*****</v>
      </c>
      <c r="W213" s="5" t="str">
        <f t="shared" si="24"/>
        <v>*****</v>
      </c>
      <c r="X213" s="5" t="str">
        <f t="shared" si="25"/>
        <v>20*******80</v>
      </c>
      <c r="Y213" s="5" t="str">
        <f t="shared" si="26"/>
        <v>HÜ*** *****</v>
      </c>
      <c r="Z213" s="5" t="str">
        <f t="shared" si="27"/>
        <v>KU*** *****</v>
      </c>
    </row>
    <row r="214" spans="1:26" ht="14.45" customHeight="1" x14ac:dyDescent="0.2">
      <c r="A214" s="2" t="s">
        <v>779</v>
      </c>
      <c r="B214" s="2" t="s">
        <v>1170</v>
      </c>
      <c r="C214" s="2" t="s">
        <v>839</v>
      </c>
      <c r="D214" s="2" t="s">
        <v>886</v>
      </c>
      <c r="E214" s="2" t="s">
        <v>736</v>
      </c>
      <c r="F214" s="2" t="s">
        <v>780</v>
      </c>
      <c r="G214" s="2" t="s">
        <v>781</v>
      </c>
      <c r="H214" s="3"/>
      <c r="I214" s="2" t="s">
        <v>782</v>
      </c>
      <c r="J214" s="2" t="s">
        <v>80</v>
      </c>
      <c r="U214" s="5" t="str">
        <f t="shared" si="22"/>
        <v>SE***</v>
      </c>
      <c r="V214" s="5" t="str">
        <f t="shared" si="23"/>
        <v>*****</v>
      </c>
      <c r="W214" s="5" t="str">
        <f t="shared" si="24"/>
        <v>*****</v>
      </c>
      <c r="X214" s="5" t="str">
        <f t="shared" si="25"/>
        <v>16*******22</v>
      </c>
      <c r="Y214" s="5" t="str">
        <f t="shared" si="26"/>
        <v>SE*** *****</v>
      </c>
      <c r="Z214" s="5" t="str">
        <f t="shared" si="27"/>
        <v>AK*** *****</v>
      </c>
    </row>
    <row r="215" spans="1:26" ht="14.45" customHeight="1" x14ac:dyDescent="0.2">
      <c r="A215" s="2" t="s">
        <v>783</v>
      </c>
      <c r="B215" s="2" t="s">
        <v>1171</v>
      </c>
      <c r="C215" s="2" t="s">
        <v>839</v>
      </c>
      <c r="D215" s="2" t="s">
        <v>1172</v>
      </c>
      <c r="E215" s="2" t="s">
        <v>736</v>
      </c>
      <c r="F215" s="2" t="s">
        <v>784</v>
      </c>
      <c r="G215" s="2" t="s">
        <v>785</v>
      </c>
      <c r="H215" s="3"/>
      <c r="I215" s="2" t="s">
        <v>786</v>
      </c>
      <c r="J215" s="2" t="s">
        <v>85</v>
      </c>
      <c r="U215" s="5" t="str">
        <f t="shared" si="22"/>
        <v>SE***</v>
      </c>
      <c r="V215" s="5" t="str">
        <f t="shared" si="23"/>
        <v>*****</v>
      </c>
      <c r="W215" s="5" t="str">
        <f t="shared" si="24"/>
        <v>*****</v>
      </c>
      <c r="X215" s="5" t="str">
        <f t="shared" si="25"/>
        <v>53*******26</v>
      </c>
      <c r="Y215" s="5" t="str">
        <f t="shared" si="26"/>
        <v>SE*** *****</v>
      </c>
      <c r="Z215" s="5" t="str">
        <f t="shared" si="27"/>
        <v>SE*** *****</v>
      </c>
    </row>
    <row r="216" spans="1:26" ht="13.9" customHeight="1" x14ac:dyDescent="0.2">
      <c r="A216" s="2" t="s">
        <v>787</v>
      </c>
      <c r="B216" s="2" t="s">
        <v>1173</v>
      </c>
      <c r="C216" s="2" t="s">
        <v>901</v>
      </c>
      <c r="D216" s="2" t="s">
        <v>1042</v>
      </c>
      <c r="E216" s="2" t="s">
        <v>736</v>
      </c>
      <c r="F216" s="2" t="s">
        <v>788</v>
      </c>
      <c r="G216" s="2" t="s">
        <v>789</v>
      </c>
      <c r="H216" s="3"/>
      <c r="I216" s="2" t="s">
        <v>790</v>
      </c>
      <c r="J216" s="2" t="s">
        <v>89</v>
      </c>
      <c r="U216" s="5" t="str">
        <f t="shared" si="22"/>
        <v>AL***</v>
      </c>
      <c r="V216" s="5" t="str">
        <f t="shared" si="23"/>
        <v>*****</v>
      </c>
      <c r="W216" s="5" t="str">
        <f t="shared" si="24"/>
        <v>*****</v>
      </c>
      <c r="X216" s="5" t="str">
        <f t="shared" si="25"/>
        <v>18*******06</v>
      </c>
      <c r="Y216" s="5" t="str">
        <f t="shared" si="26"/>
        <v>AL*** *****</v>
      </c>
      <c r="Z216" s="5" t="str">
        <f t="shared" si="27"/>
        <v>SU*** *****</v>
      </c>
    </row>
    <row r="217" spans="1:26" ht="14.45" customHeight="1" x14ac:dyDescent="0.2">
      <c r="A217" s="2" t="s">
        <v>791</v>
      </c>
      <c r="B217" s="2" t="s">
        <v>1174</v>
      </c>
      <c r="C217" s="2" t="s">
        <v>904</v>
      </c>
      <c r="D217" s="2" t="s">
        <v>889</v>
      </c>
      <c r="E217" s="2" t="s">
        <v>736</v>
      </c>
      <c r="F217" s="2" t="s">
        <v>792</v>
      </c>
      <c r="G217" s="2" t="s">
        <v>793</v>
      </c>
      <c r="H217" s="3"/>
      <c r="I217" s="2" t="s">
        <v>794</v>
      </c>
      <c r="J217" s="2" t="s">
        <v>94</v>
      </c>
      <c r="U217" s="5" t="str">
        <f t="shared" si="22"/>
        <v>ME***</v>
      </c>
      <c r="V217" s="5" t="str">
        <f t="shared" si="23"/>
        <v>*****</v>
      </c>
      <c r="W217" s="5" t="str">
        <f t="shared" si="24"/>
        <v>*****</v>
      </c>
      <c r="X217" s="5" t="str">
        <f t="shared" si="25"/>
        <v>63*******62</v>
      </c>
      <c r="Y217" s="5" t="str">
        <f t="shared" si="26"/>
        <v>ME*** *****</v>
      </c>
      <c r="Z217" s="5" t="str">
        <f t="shared" si="27"/>
        <v>YI*** *****</v>
      </c>
    </row>
    <row r="218" spans="1:26" ht="14.45" customHeight="1" x14ac:dyDescent="0.2">
      <c r="A218" s="2" t="s">
        <v>795</v>
      </c>
      <c r="B218" s="2" t="s">
        <v>1175</v>
      </c>
      <c r="C218" s="2" t="s">
        <v>1176</v>
      </c>
      <c r="D218" s="2" t="s">
        <v>823</v>
      </c>
      <c r="E218" s="2" t="s">
        <v>736</v>
      </c>
      <c r="F218" s="2" t="s">
        <v>796</v>
      </c>
      <c r="G218" s="2" t="s">
        <v>797</v>
      </c>
      <c r="H218" s="3"/>
      <c r="I218" s="2" t="s">
        <v>798</v>
      </c>
      <c r="J218" s="2" t="s">
        <v>99</v>
      </c>
      <c r="U218" s="5" t="str">
        <f t="shared" si="22"/>
        <v>MU***</v>
      </c>
      <c r="V218" s="5" t="str">
        <f t="shared" si="23"/>
        <v>*****</v>
      </c>
      <c r="W218" s="5" t="str">
        <f t="shared" si="24"/>
        <v>*****</v>
      </c>
      <c r="X218" s="5" t="str">
        <f t="shared" si="25"/>
        <v>10*******04</v>
      </c>
      <c r="Y218" s="5" t="str">
        <f t="shared" si="26"/>
        <v>MU*** *****</v>
      </c>
      <c r="Z218" s="5" t="str">
        <f t="shared" si="27"/>
        <v>ÇE*** *****</v>
      </c>
    </row>
    <row r="219" spans="1:26" s="4" customFormat="1" ht="14.45" customHeight="1" x14ac:dyDescent="0.2">
      <c r="A219" s="2"/>
      <c r="B219" s="2"/>
      <c r="C219" s="2"/>
      <c r="D219" s="2"/>
      <c r="E219" s="2"/>
      <c r="F219" s="2"/>
      <c r="G219" s="2"/>
      <c r="H219" s="3"/>
      <c r="I219" s="2"/>
      <c r="J219" s="2"/>
      <c r="U219" s="5"/>
      <c r="V219" s="5"/>
      <c r="W219" s="5"/>
      <c r="X219" s="5"/>
      <c r="Y219" s="5"/>
      <c r="Z219" s="5"/>
    </row>
    <row r="220" spans="1:26" ht="13.9" customHeight="1" x14ac:dyDescent="0.2">
      <c r="A220" s="2" t="s">
        <v>799</v>
      </c>
      <c r="B220" s="2" t="s">
        <v>1177</v>
      </c>
      <c r="C220" s="2" t="s">
        <v>813</v>
      </c>
      <c r="D220" s="2" t="s">
        <v>810</v>
      </c>
      <c r="E220" s="2" t="s">
        <v>800</v>
      </c>
      <c r="F220" s="2" t="s">
        <v>400</v>
      </c>
      <c r="G220" s="2" t="s">
        <v>801</v>
      </c>
      <c r="H220" s="3"/>
      <c r="I220" s="2" t="s">
        <v>802</v>
      </c>
      <c r="J220" s="2" t="s">
        <v>16</v>
      </c>
      <c r="U220" s="5" t="str">
        <f t="shared" si="22"/>
        <v>ZE***</v>
      </c>
      <c r="V220" s="5" t="str">
        <f t="shared" si="23"/>
        <v>*****</v>
      </c>
      <c r="W220" s="5" t="str">
        <f t="shared" si="24"/>
        <v>*****</v>
      </c>
      <c r="X220" s="5" t="str">
        <f t="shared" si="25"/>
        <v>26*******22</v>
      </c>
      <c r="Y220" s="5" t="str">
        <f t="shared" si="26"/>
        <v>ZE*** *****</v>
      </c>
      <c r="Z220" s="5" t="str">
        <f t="shared" si="27"/>
        <v>ÖZ*** *****</v>
      </c>
    </row>
  </sheetData>
  <phoneticPr fontId="4" type="noConversion"/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Nazmi AKBULUT</dc:creator>
  <dc:description/>
  <cp:lastModifiedBy>Administrator</cp:lastModifiedBy>
  <dcterms:created xsi:type="dcterms:W3CDTF">2024-08-26T11:38:53Z</dcterms:created>
  <dcterms:modified xsi:type="dcterms:W3CDTF">2024-08-28T09:37:59Z</dcterms:modified>
</cp:coreProperties>
</file>